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'Plan1'!$A$247:$K$248</definedName>
  </definedNames>
  <calcPr fullCalcOnLoad="1"/>
</workbook>
</file>

<file path=xl/sharedStrings.xml><?xml version="1.0" encoding="utf-8"?>
<sst xmlns="http://schemas.openxmlformats.org/spreadsheetml/2006/main" count="505" uniqueCount="272">
  <si>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</si>
  <si>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</si>
  <si>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</si>
  <si>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</si>
  <si>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</si>
  <si>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</si>
  <si>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</si>
  <si>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</si>
  <si>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</si>
  <si>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</si>
  <si>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</si>
  <si>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</si>
  <si>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</si>
  <si>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</si>
  <si>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</si>
  <si>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</si>
  <si>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</si>
  <si>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</si>
  <si>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</si>
  <si>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</si>
  <si>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</si>
  <si>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0040/0018-2020</t>
  </si>
  <si>
    <t xml:space="preserve">0040/0018-2020 - FORNECIMENTO DE MATERIAIS DE LIMPEZA, UTENSÍLIOS DOMÉSTICOS, PRODUTOS PARA HIGIENIZAÇÃO E MATERIAIS PARA DISTRIBUIÇÃO GRATUITA. </t>
  </si>
  <si>
    <t>ABRIDOR DE LATA E GARRAFA, CHAPA TEMPERADA, ACABAMENTO ZINCADO - UNIDADE - 19364: COMPRIMENTO APROXIMADO 10CM</t>
  </si>
  <si>
    <t>UNIDADE</t>
  </si>
  <si>
    <t>ABSORVENTE COM ABAS PACOTE COM 32 UNIDADES - PACOTE - 24544: ABSORVENTE COM ABAS PACOTE COM 32 UNIDADES</t>
  </si>
  <si>
    <t>PACOTE</t>
  </si>
  <si>
    <t>ÁCIDO MURIÁTICO - LIMPADOR BASE ÁCIDA; COMPOSIÇÃO BÁSICA: ÁCIDO SULFÔNICO - UNIDADE - 19365: FLUORÍDRICO E MURIÁTICO; ASPECTO FÍSICO: LÍMPIDO; COR: INCOLOR; APLICAÇÃO: LIMPEZA DE PISOS; CARACTERÍSTICA ADICIONAL: BIODEGRADÁVEL. FRASCO DE 1 LITRO. REGISTRO NA ANVISA OU MINISTERIO DA SAÚDE</t>
  </si>
  <si>
    <t>ÁCIDO MURIÁTICO; LIMPADOR BASE ÁCIDA, COMPOSIÇÃO BÁSICA ÁCIDO SULFÔNICO - UNIDADE - 19366:  FLUORÍDRICO E MURIÁTICO, ASPECTO FÍSICO LÍQUIDO, COR INCOLOR, APLICAÇÃO LIMPEZA DE PISOS, CARACTERÍSTICAS ADICIONAIS BIO DEGRADÁVEL,EM EMBALAGEN 5 LTRS.</t>
  </si>
  <si>
    <t>AGUA SANITARIA, EMBALAGEM DE 5 LITROS ,SOLUÇÕES AQUOSAS - UNIDADE - 19367:  Á BASE DE HIPOCLORITO  DE SÓDIO OU CÁLCIO, COM TEOR DE CLORO ATIVO ENTRE 2,0 A 2,5% P/P, DURANTE O PRAZO DE VALIDADE.  PRODUTO PODERÁ CONTER APENAS HIDRÓXIDO DE SÓDIO OU CÁLCIO, CLORETO DE SÓDIO OU CÁLCIO E CARBONATO DE SÓDIO OU CÁLCIO COMO ESTABILIZADOR. PODE TER AÇÃO DE ALVEJANTE E DE DESINFETANTE DE USO GERAL.. REGISTRO NA ANVISA OU MINISTERIO DA SAÚDE</t>
  </si>
  <si>
    <t>ÁGUA SANITÁRIA, FRASCO DE 1 LITRO; COMPOSIÇÃO: HIPOCLORITO DE SÓDIO - UNIDADE - 19368: TEOR DE CLORO ATIVO 2% A 2,5 P/P. PODERÁ CONTER APENAS HIDRÓXIDO DE SÓDIO OU CÁLCIO, CLORETO DE SÓDIO OU CÁLCIO E CARBONATO DE SÓDIO OU CÁLCIO COMO ESTABILIZANTE. DESCRIÇÃO NO RÓTULO QUE PODE SER USADA EM ALIMENTOS, NOME DO FABRICANTE, ENDEREÇO COMPLETO, TÉCNICO RESPONSÁVEL, INSTRUÇÃO DE USO TELEFONE SAC, REGISTRO NO ANVISA/ MINISTÉRIO DA SAÚDE.</t>
  </si>
  <si>
    <t>ALCOOL EM GEL,EMBALAGEM D E500 ML,  PRODUTO BIODEGRADAVEL, GEL A BASE DE ALCOOIS - UNIDADE - 19369: QUE EVAPORA SEM DEIXAR ODORES RESIDUAIS, E COM LARGO ESPECTRO DE AÇÃO, IDEAL PARA SER USADO EM RESIDENCIAS RESIDENCIAS,ESCRITÓRIOS, HOSPITAIS, RESTAURANTES, CLUBES. REGISTRO NA ANVISA OU MINISTERIO DA SAÚDE</t>
  </si>
  <si>
    <t>ÁLCOOL ETÍLICO HIDRATADO EM GEL 70%, PARA USO, ANTI- SÉPTICO, COM 500ML - UNIDADE - 19370:  INDICADO PARA LIMPEZA GERAL, EMBALAGEM DE 500 ML.</t>
  </si>
  <si>
    <t>ÁLCOOL ETÍLICO LIMPEZA DE AMBIENTES, 92,8º EM EMBALAGEM PLÁSTICA TRANSPARENTE - UNIDADE - 19371: COM REGISTRO NO MINISTÉRIO DA SAÚDE - FR 1000ML</t>
  </si>
  <si>
    <t>ALGODÃO HIDRÓFILO COM PAPEL INTERCALADO, EM MANTA FINA - UNIDADE - 19372: COM CAMADAS SOBREPOSTAS FORMADO NA MANTA COM ESPESSURA FINA, ; COM CAMADAS SOBREPOSTAS FORMANDO UMA MANTA COM ESPESSURA UNIFORME ENTRE 1,0 A 1,5CM E REGULARMENTE COMPACTO COM AUSÊNCIA DE GRUMOS E IMPUREZAS, DE ASPECTO HOMOGÊNEO E MACIO, COR BRANCA, BOA ABSORVÊNCIA, INODORA, ENROLADO EM PAPEL INTERCALADO, MEDINDO APROXIMADAMENTE 22CM DE LARGURA E PESANDO 500 GRAMAS, EMBALADO INDIVIDUALMENTE EM PAPEL E SACO PLÁSTICO. EMGALAGEM INDIVIDUAL QUE COTENHA  EXTERNAMENTE DADOS DE ROTULAGEM CONFORME PORTARIA DO MS-SVS, Nº 01 DE 23/10/96</t>
  </si>
  <si>
    <t>AMACIANTE PARA ROUPAS EMBALAGEM DE 500ML CONCENTRADO RENDE 2 LITROS. - UNIDADE - 22764: AMACIANTE PARA ROUPAS EMBALAGEM DE 500ML CONCENTRADO RENDE 2 LITROS.</t>
  </si>
  <si>
    <t>AVENTAL DE PLÁSTICO, IMPERMEÁVEL COM FORRO EM TECIDO DE POLIÉSTER - UNIDADE - 19373: TAMANHO 70CM X 1,20M, COM ALÇA NO PESCOÇO E TIRA PARA REGULAGEM NAS COSTAS</t>
  </si>
  <si>
    <t>BACIA DE ALUMINIO POLIDO, CAPACIDADE 10 LITROS- ALUMINIO RESISTENTE,  - UNIDADE - 19374: MEDINDO 45 CM DE CIRCUNFÊRENCIA, 11 CM DE ALTURA.</t>
  </si>
  <si>
    <t>BACIA DE ALUMINIO POLIDO, CAPACIDADE 27 LITROS- ALUMINIO RESISTENTE, - UNIDADE - 19375: MEDINDO 65 CM DE CIRCUNFERÊNCIA, 15 CM DE ALTURA ;</t>
  </si>
  <si>
    <t>BACIA PLÁSTICA REDONDA REFORÇADA, 13 LITROS, PLÁSTICO RESISTENTE ; - UNIDADE - 19376: BACIA PLÁSTICA REDONDA REFORÇADA, 13 LITROS, PLÁSTICO RESISTENTE ;</t>
  </si>
  <si>
    <t xml:space="preserve">BACIA PLÁSTICA REDONDA REFORÇADA, 50 LITROS, PLÁSTICO RESISTENTE  - UNIDADE - 19377: BACIA PLÁSTICA REDONDA REFORÇADA, 50 LITROS, PLÁSTICO RESISTENTE </t>
  </si>
  <si>
    <t xml:space="preserve">BACIA PLÁSTICA REDONDA REFORÇADA, CAPACIDADE 30 LTS  - UNIDADE - 19378: BACIA PLÁSTICA REDONDA REFORÇADA, CAPACIDADE 30 LTS </t>
  </si>
  <si>
    <t>BACIA PLASTICA, MULTIUSO COM CAPACIDADE DE 27L. - UNIDADE - 19379: REDONDA REFORÇADA COM ALÇAS , A EMBALAGEM DEVERA CONTER OS DADOS DE PROCEDENCIA E IDENTIFICAÇÃO</t>
  </si>
  <si>
    <t>BALDE PLÁSTICO, REFORÇADO COM ESPESSURA DE 1,5MM, CAPACIDADE DE 12 LITROS - UNIDADE - 19380: BALDE PLÁSTICO, REFORÇADO COM ESPESSURA DE 1,5MM, CAPACIDADE DE 12 LITROS</t>
  </si>
  <si>
    <t>BALDE, MATERIAL PLÁSTICO, TAMANHO MÉDIO, MATERIAL ALÇA ARAME GALVANIZADO - UNIDADE - 19381: CAPACIDADE 10 LITROS, CARACTERÍSTICAS ADICIONAIS PEGADOR EMBUTIDO.</t>
  </si>
  <si>
    <t>BANDEJA EM AÇO INOXIDÁVEL, SEM TAMPA MEDINDO 42 X 30 CM. - UNIDADE - 19382: BANDEJA EM AÇO INOXIDÁVEL, SEM TAMPA MEDINDO 42 X 30 CM.</t>
  </si>
  <si>
    <t>BANDEJA EM AÇO INOXIDÁVEL, SEM TAMPA, MEDINDO 40 X 28 CM. - UNIDADE - 19383: BANDEJA EM AÇO INOXIDÁVEL, SEM TAMPA, MEDINDO 40 X 28 CM.</t>
  </si>
  <si>
    <t>BANDEJA LAMINADA RETANGULAR PRODUZIDA EM PAPEL LAMINADO E COM A SUPERFICIE - UNIDADE - 22765: IMPERMEÁVEL, TAMANHO 43X50 CM N° 07</t>
  </si>
  <si>
    <t>BANDEJA LAMINADA RETANGULAR PRODUZIDA EM PAPEL LAMINADO E COM A SUPERFICIE - UNIDADE - 22766: IMPERMEÁVEL, TAMANHO 37.5X47 CM N° 06</t>
  </si>
  <si>
    <t xml:space="preserve">BANHEIRA - MEDINDO 20X45X77CM, DE 0 ATÉ 15KG - UNIDADE - 19384:  CONFECCIONADA EM PLÁSTICO E RECOMENDADO CANTOS ARREDONDADOS E AMPLO ESPAÇO INTERNO </t>
  </si>
  <si>
    <t>BANHEIRA PLÁSTICA MEDINDO 20X45X77 CM CAPACIDADE DE 0 ATÉ 15 KG - UNIDADE - 22767: BANHEIRA PLÁSTICA MEDINDO 20X45X77 CM CAPACIDADE DE 0 ATÉ 15 KG</t>
  </si>
  <si>
    <t>BANHEIRA UNIVERSAL TRANSPARENTE AZUL OU ROSA. PRINCIPAIS CARACTERÍSTICAS - UNIDADE - 22768:  COM SABONETEIRA, CAPACIDADE DE 30 LITROS INDICADA PARA CRIANÇAS ATÉ 2 ANOS PRODUZIDA EM POLIPROPILENO, MATERIALRESISTENTE</t>
  </si>
  <si>
    <t>BOLSA COM ALÇA REFORÇADA PVC, CRISTAL TRANSPARENTE COM BORDAS EM VIVO BRILHANTE  - UNIDADE - 22769: E ALÇA</t>
  </si>
  <si>
    <t xml:space="preserve">BORRACHA EM SILICONE PARA PANELA DE PRESSÃO 10 L.  - UNIDADE - 19386: BORRACHA EM SILICONE PARA PANELA DE PRESSÃO 10 L. </t>
  </si>
  <si>
    <t>BORRACHA EM SILICONE PARA PANELA DE PRESSÃO 7 L. ; - UNIDADE - 19385: BORRACHA EM SILICONE PARA PANELA DE PRESSÃO 7 L. ;</t>
  </si>
  <si>
    <t>BOTA, DE PVC, CANO CURTO, BRANCA, TAMANHO VARIADO ENTRE 33 A 44 (PAR) - PAR - 19387: BOTA, DE PVC, CANO CURTO, BRANCA, TAMANHO VARIADO ENTRE 33 A 44 (PAR)</t>
  </si>
  <si>
    <t>PAR</t>
  </si>
  <si>
    <t>BOTAS DE BORRACHA, BRANCAS COM SOLADO ANTIDERRAPANTE TAM: 33 A 44 ; - PAR - 19388: BOTAS DE BORRACHA, BRANCAS COM SOLADO ANTIDERRAPANTE TAM: 33 A 44 ;</t>
  </si>
  <si>
    <t>BOTIJÃO ESTACIONARIO  - UNIDADE - 24667: capacidade de 9 litros pes de apoio e porta copos retrateis, torneira com botão em silicone, alça de alta resistencia, para transporte , caracteristicas - eficiencia termica de dez horas, quente ou fria, na cor vermelha</t>
  </si>
  <si>
    <t>CAÇAROLA EM ALUMÍNIO REFORÇADO 9,7 LITROS - UNIDADE - 13857: ESPESSURA DE 1MM Nº30</t>
  </si>
  <si>
    <t>CAIXA PLÁSTICA EM MATERIAL VIRGEM DE PRIMEIRA QUALIDADE, COM TAMPA, RESISTENTE,  - UNIDADE - 19390: COM FECHOS NA TAMPA, MEDINDO ; 26X38X14, COM CAPACIDADE DE 9 LITROS, PARA ARMAZENAR ALIMENTOS</t>
  </si>
  <si>
    <t>CAIXA PLÁSTICA EM MATERIAL VIRGEM DE PRIMEIRA QUALIDADE, COM TAMPA, RESISTENTE, - UNIDADE - 19391: COM FECHOS NA TAMPA, MEDINDO ; 29X40X24, PARA ARMAZENAR ALIMENTOS</t>
  </si>
  <si>
    <t xml:space="preserve">CAIXA PLÁSTICA EM MATERIAL VIRGEM DE PRIMEIRA QUALIDADE, COM TAMPA, RESISTENTE - UNIDADE - 19392: TRANSPARENTE, COM FECHOS NA TAMPA, MEDINDO 32X45X28, PARA ARMAZENAR ALIMENTOS. </t>
  </si>
  <si>
    <t>CALÇA COMPRIDA E CASACO DE MOLETON TAMANHO p (RN) - UNIDADE - 22770: CALÇA COMPRIDA E CASACO DE MOLETON TAMANHO p (RN)</t>
  </si>
  <si>
    <t>CALDEIRÃO EM ALUMINIO FUNDIDO - UNIDADE - 13863: TAMPA EM ALUMÍNIO ALÇAS EM MADEIRA,ESPESSURA 3 MM, CAPACIDADE 27L</t>
  </si>
  <si>
    <t>CANECA DE ALUMÍNIO N° 20 COM CABO DE MADEIRA. - UNIDADE - 13864: CANECA DE ALUMÍNIO N° 20 COM CABO DE MADEIRA.</t>
  </si>
  <si>
    <t xml:space="preserve">CANECÃO  EM ALUMÍNIO POLIDO,CAPACIDADE 5 L, COM CABO DE PLÁSTICO.  - UNIDADE - 19400: CANECÃO  EM ALUMÍNIO POLIDO,CAPACIDADE 5 L, COM CABO DE PLÁSTICO. </t>
  </si>
  <si>
    <t>CANECAS PLÁSTICAS, COM ALÇA, EM POLIPROPILENO NATURAL, RESISTENTE, - UNIDADE - 19395: CAPACIDADE MÍNIMA DE 300ML, NA COR AZUL MARINHO, RESISTENTE AO CALOR DE NO MÍNIMO 100 GRAUS CENTÍGRADOS, PROPRIA PARA SER USADA NA ; MERENDA ESCOLAR.</t>
  </si>
  <si>
    <t>CAPA PROTETORA PARA COLCHÃO DE BERÇO DENSIDADE 20 TAMANHO 1,30X0,70 MTS  - UNIDADE - 22771: IMPERMEÁVEL COM ZÍPER</t>
  </si>
  <si>
    <t>CERA LÍQUIDA INCOLOR À BASE DE CERA NATURAL, FRASCO COM 750ML - UNIDADE - 19396: REGISTRO NA ANVISA OU MINISTERIO DA SAÚDE</t>
  </si>
  <si>
    <t>CERA LIQUIDA, INCOLOR, BRILHO INTENSO, CAPACIDADE 5 LITROS, TAMPA COM LACRE - UNIDADE - 19397:  EMBALAGEM,  DEVIDAMENTE ROTULADA COM ESPECIFICACAO DO CONTEUDO, FABRICANTE, COMPOSICAO E PRAZO DE VALIDADE. COM REGISTO NA ANVISA OU MINISTERIO DA SAUDE. (TIPO INGLESA OU DE MELHOR QUALIDADE)</t>
  </si>
  <si>
    <t>CERA LIQUIDA, VERDE,BRILHO INTENSO, CAPACIDADE 5 LITROS, TAMPA COM LACRE, - UNIDADE - 19398: EMBALAGEM DEVIDAMENTE ROTULADA COM ESPECIFICACAO DO CONTEUDO, FABRICANTE, COMPOSICAO E PRAZO DE VALIDADE. COM REGISTO NA ANVISA OU MINISTERIO DA SAUDE. (TIPO INGLESA OU DE MELHOR QUALIDADE)</t>
  </si>
  <si>
    <t>CESTO TELADO EM PLÁSTICO, CAPACIDADE 9.6 L - UNIDADE - 19399: CESTO TELADO EM PLÁSTICO, CAPACIDADE 9.6 L</t>
  </si>
  <si>
    <t>CHINELO (SANDALIA) MATERIAL EM BORRACHA, UNISSEX, TAMANHO DE 33 A 46 - PAR - 24672: CHINELO (SANDALIA) MATERIAL EM BORRACHA, UNISSEX, TAMANHO DE 33 A 46</t>
  </si>
  <si>
    <t xml:space="preserve">COADOR PARA CAFÉ, GRANDE, COM ARCO EM ARAME, FLANELA, CABO DE MADEIRA  - UNIDADE - 19401: COADOR PARA CAFÉ, GRANDE, COM ARCO EM ARAME, FLANELA, CABO DE MADEIRA </t>
  </si>
  <si>
    <t>COBERTOR PARA RECÉM NASCIDO COM BASE 100% POLIÉSTER E SUPERFÍCIE 100% ACRÍLICO,  - UNIDADE - 19402: CARACTERÍSTICAS: COR: BEGE, TOM PASTEL COM ESTAMPAS INFANTIS UNISSEX E ACABAMENTO NAS BEIRADAS ; DAS MESMA COR DO COBERTOR, TAMANHO: COMPRIMENTO 1,15 M X LARGURA 1,00M, TOLERÂNCIA PERMITIDA DE 3%,</t>
  </si>
  <si>
    <t xml:space="preserve">COBERTOR PARA RECÉM NASCIDO COM SUPERFICIE MACIA E FELPUDA. - UNIDADE - 22773: CORES AMARELO, ROSA, AZUL OU VERDE 100% POLIESTER MEDIDAS 1,15M X 1M </t>
  </si>
  <si>
    <t>COLCHÕES PARA BERÇO EM MALHA BELGA COTON, 90% POLIESTER, 10% VISCOSE, - UNIDADE - 22774: MEDIDA 0,7X1,30X0,20</t>
  </si>
  <si>
    <t>COLHER DE AÇO INOX, COM ESPESSURA ,MÍNIMA DE 1,0 MM, COMP. MÍNIMO DE 16 CM - UNIDADE - 19403: COM CABO EM INOX, PRIMEIRA LINHA.</t>
  </si>
  <si>
    <t>COLHER DE AÇO INOXIDAVEL, PARA SOPA, CARACTERISTICAS LISA E POLIDA - UNIDADE - 19404: COM 2,50 MM DE ESPESSURA</t>
  </si>
  <si>
    <t>COLHER DE FERRO BATIDO COM CABO, APROXIMADAMENTE 60 CM, PARA ARROZ - UNIDADE - 19405: COLHER DE FERRO BATIDO COM CABO, APROXIMADAMENTE 60 CM, PARA ARROZ</t>
  </si>
  <si>
    <t>COLHER DESCARTÁVEL CONFECCIONADA EM PLÁSTICO RESISTENTE  - PACOTE - 19406: NA COR BRANCA OU TRANSLUCIDA MEDINDO 15 A 16CM DE COMPRIMENTO. O PRODUTO DEVE SER ISENTO DE MATERIAIS ESTRANHOS, RACHADURAS, DEFORMAÇÕES, REBARBAS, OU ARESTAS.EMBALADAS HIGIENICAMENTE EM SACO PLÁSTICO COM 50 UND</t>
  </si>
  <si>
    <t>COMPRESSA DE GAZE ESTERIL 13 FIOS 7.5X7.5CM COM 10 UN - PACOTE - 24675: COMPRESSA DE GAZE ESTERIL 13 FIOS 7.5X7.5CM COM 10 UN</t>
  </si>
  <si>
    <t>CONCHA DE ALUMÍNIO MEDIA, PROF DO BOJO:0,7 CM CIRC.0,14 CABO 0,52 CM - UNIDADE - 13872: CONCHA DE ALUMÍNIO MEDIA, PROF DO BOJO:0,7 CM CIRC.0,14 CABO 0,52 CM</t>
  </si>
  <si>
    <t>CONCHA GRANDE DE FERRO BATIDO, CABO 60 CM. - UNIDADE - 13873: CONCHA GRANDE DE FERRO BATIDO, CABO 60 CM.</t>
  </si>
  <si>
    <t>CONDICIONADOR INFANTIL ACONDICIONADO EM FRASCO PLÁSTICO COM 200 ML. - UNIDADE - 19409: CONDICIONADOR INFANTIL ACONDICIONADO EM FRASCO PLÁSTICO COM 200 ML.</t>
  </si>
  <si>
    <t>CONJUNTO PAGÃO COM CASAQUINHO CAMISA E CALÇA PARA RECEM NASCIDO - UNIDADE - 13875: 100% ALGODÃO E CORES VARIADAS</t>
  </si>
  <si>
    <t>COPO DE VIDRO PARA FESTA DE 300 ML TIPO PAULISTA, FABRICADO EM VIDRO RESISTENTE - UNIDADE - 19413: COPO DE VIDRO PARA FESTA DE 300 ML TIPO PAULISTA, FABRICADO EM VIDRO RESISTENTE</t>
  </si>
  <si>
    <t>COPO DE VIDRO TRANSPARENTE, 190 ML, TIPO AMERICANO - UNIDADE - 19411: COPO DE VIDRO TRANSPARENTE, 190 ML, TIPO AMERICANO</t>
  </si>
  <si>
    <t>COPO DESCARTÁVEL PARA ÁGUA EM POLIESTIRENO BRANCO, CAPACIDADE DE 200ML - PACOTE - 19412: PCT DE 100 UND, PESANDO 2,2 GRAMAS CADA, COPO MEDINDO APROXIMADAMENTE 7CM DE DIAMETRO DA BOCA, 4,2CM DE DIÂMETRO DO FUNDO E 7,5 ; CM DE ALTURA, O COPO DE TRAZER GRADO EM RELEVO.</t>
  </si>
  <si>
    <t>COPO DESCARTÁVEL PARA CAFÉ EM POLIESTIRENO BRANCO, CAPACIDADE DE 100ML - PACOTE - 19415: PCT DE 100 UND</t>
  </si>
  <si>
    <t>COPO DESCARTÁVEL PARA CAFÉ EM POLIESTIRENO BRANCO, CAPACIDADE DE 50ML - PACOTE - 22063: PCT DE 100 UND</t>
  </si>
  <si>
    <t>COPO PLASTICO COLORIDO RESISTENTE LAVAVEL DE 300ML - PACOTE - 22776: PERMITE SER LEVADO NORMALMENTE AO MICRO ONDAS FREEZER E MAQUINA DE LAVAR LOUÇAS. TAMANHO 8CM X12 CM, SEM ALÇA</t>
  </si>
  <si>
    <t>CREME DENTAL, INFANTIL EM GEL SABOR TUTI-FRUTI ACONDICIONADO EM TUBO PLÁSTICO - UNIDADE - 19416: COM 50 GRAMAS SEM FLÚOR</t>
  </si>
  <si>
    <t xml:space="preserve">DESENGRAXANTE LÍQUIDO SOLUPAN  EMBALAGEM DE 5 LITROS  - UNIDADE - 24680: LAVAGEM DE MOTORES, CHASSIS, RODAS E PARTES DE BORRACHA, LAVAGEM DE CARROCERIAS DE MADEIRAS, EQUIPAMENTOS PESADOS, TRATORES E IMPLEMENTOS AGRÍCOLAS, LIMPEZA DE PAREDES PISOS E VALETAS CONTAMINADOS POR ÓLEOS E GRAXAS, PRODUTO CONCENTRADO PODENDO DILUIR EM ATÉ 110 OU 100ML PARA 01 LITRO DE ÁGUA CADA GALÃO DE 05 LITROS RENDE ATÉ 50 LITROS DE PRODUTO </t>
  </si>
  <si>
    <t>DESENTUPIDOR DE VASO SANITÁRIO COM CABO DE MADEIRA APRXIMADAMENTE 40 CM - UNIDADE - 19417: DESENTUPIDOR DE VASO SANITÁRIO COM CABO DE MADEIRA APRXIMADAMENTE 40 CM</t>
  </si>
  <si>
    <t>DESINFETANTE FLORAL COM AÇÃO GERMICIDA E BACTERIANA P/USO GERAL FRASCO COM 500ML - UNIDADE - 19418: REGISTRO NA ANVISA OU MINISTERIO DA SAÚDE</t>
  </si>
  <si>
    <t>DESINFETANTE, E GERMICIDA LÍQUIDO AROMA FLORAL OU PINHO, USO DOMÉSTICO - UNIDADE - 19419: FRASCO PLÁSTICO TRANSPARENTE, FRASCO DE 5 LITROS REGISTRO NA ANVISA OU MINISTERIO DA SAÚDE</t>
  </si>
  <si>
    <t>DESENGORDURANTE PULVERIZADOR FRASCO COM 500 ML - UNIDADE - 22777: COMPOSIÇÃO PRINCIPIO ATIVO, ALCOOL ETOXILADO. PRINCÍPIO ATIVO SOLVENTE, (DIPROPILENO GLICOL N-BUTIL ÉTER) TENSOATIVO ANIONICO (LAURATO DE SÓDIO) , 1,2 BENZOTIALOZIM-3-ONA, ATENUADOR DE ESPUMA, AGENTE DE CONTROLE DE PH, CORANTE FRAGRÂNCIA E AGUA.</t>
  </si>
  <si>
    <t>DETERGENTE LÍQUIDO NEUTRO BIODEGRÁDAVEL EM FRASCO PLÁSTICO TRANSPARENTE - UNIDADE - 19420: COM 500ML, DESENGORDURANTE PH 7, USO DOMÉSTICO, COM BICO DOSADO. REGISTRO NA ANVISA OU MINISTERIO DA SAÚDE</t>
  </si>
  <si>
    <t>DETERGENTE LÍQUIDO NEUTRO, BIODEGRÁDAVEL EM FRASCO PLÁSTICO TRANSPARENTE COM 5 L - UNIDADE - 19421:  DESENGORDURANTE PH 7, USO DOMÉSTICO, COM BICO DOSADO. REGISTRO NA ANVISA OU MINISTERIO DA SAÚDE</t>
  </si>
  <si>
    <t>DISPENSER PARA ALCOOL: EM GEL TAMPA FRONTAL BASCULANTE, EM PLÁSTICO REFORÇADO - UNIDADE - 19422: NA COR GELO. ; CAPACIDADE PARA UM REFIL BAG- IN-BOX DE 800ML. TRAVA DE SEGURANÇA. VISOR FRONTAL. FIXAÇÃO COM BUCHAS EXPANSÍVEIS. DIMENSÕES EXTERNAS: 125 MM LARGURA X 28MM DE ALTURA X 120MM DE PROFUNDIDADE.</t>
  </si>
  <si>
    <t>ESCORREDOR DE ARROZ.,, EM PLÁSTICO RESISTENTE - UNIDADE - 19423: DIMENSÕES 32,5 CM X 28,5 CM X 13,5CM, VOLUME 3500 ML</t>
  </si>
  <si>
    <t>ESCORREDOR DE MACARRÃO GRANDE EM ALUMÍNIO POLIDO - UNIDADE - 19424: COM CAPACIDADE PARA CERCA DE 20 KG DE MASSA, COM DUAS ALÇAS EM ALUMÍNIO ; E PÉ EM ALUMÍNIO COM DIÂMETRO APROXIMADO DE 45 CM, Nº45.</t>
  </si>
  <si>
    <t xml:space="preserve">ESCORREDOR DE MACARRÃO, EM PLÁSTICO RESISTENTE,  - UNIDADE - 19425: DIMENSÕES 32,5 CM X 28,5 CM X 13,5CM, VOLUME 3500 ML </t>
  </si>
  <si>
    <t xml:space="preserve">ESCOVA DE CABELO, COM CERDAS MACIAS, TAMANHO MEDIO  - UNIDADE - 19426: ESCOVA DE CABELO, COM CERDAS MACIAS, TAMANHO MEDIO </t>
  </si>
  <si>
    <t>ESCOVA PARA LAVAR ROUPA,  PEQUENA EM PLASTICO - UNIDADE - 19427: ESCOVA PARA LAVAR ROUPA,  PEQUENA EM PLASTICO</t>
  </si>
  <si>
    <t>ESCOVA PARA LIMPEZA COM CERDAS DE NYLON BASE DE MADEIRA FORMATO OVAL COR AMARELA - UNIDADE - 19428: 13X7X4CMM APROXIMADAMENTE 90 GRAMA</t>
  </si>
  <si>
    <t>ESCOVINHA DE MÃO, CERDAS MACIAS COM PEGADOR PLÁSTICO ; - UNIDADE - 19429: ESCOVINHA DE MÃO, CERDAS MACIAS COM PEGADOR PLÁSTICO ;</t>
  </si>
  <si>
    <t>ESCUMADEIRA, EM ALUMÍNIO, MEDINDO APROXIMADAMENTE 09CM DE DIÂMETRO - UNIDADE - 19430: E CABO MEDINDO APROXIMADAMENTE 25CM</t>
  </si>
  <si>
    <t>ESCUMADEIRA, EM ALUMÍNIO, MEDINDO APROXIMADAMENTE 15CM DE DIÂMETRO - UNIDADE - 19431:  E CABO MEDINDO APROXIMADAMENTE 57CM</t>
  </si>
  <si>
    <t>ESFREGÃO PARA LAVAR ONIBUS CEPA PLÁSTICA:30X9 CERDAS DE PET 0,20MM - UNIDADE - 14093: REGULAGEM DE ATÉ 90 GRAUS, CABO DE 1,50 OU 2,0 M</t>
  </si>
  <si>
    <t>ESPONJA DE LÃ DE ACO CARBONO ABRASIVO, PARA LIMPEZA EM GERAL  - PACOTE - 19432: EMBALAGEM: PACOTE COM 15 UNIDADES, PESO LIQUIDO NAO INFERIOR A 44 GRAMAS, MARCA DO FABRICANTE, DATA DE FABRICAÇÃO E PRAZO DE VALIDADE.</t>
  </si>
  <si>
    <t>ESPONJA DUPLA FACE, PARA LIMPEZA , ESPUMA POLIURETANO E FIBRA TEXTIL - UNIDADE - 19433:  COM MATERIAL ABRASIVO, DIMENSOES APROXIMADAMENTE: 110 X 70 X 21MM (COMPRIMENTO/LARGURA/ESPESSURA)</t>
  </si>
  <si>
    <t>ESPONJA LIMPEZA, MATERIAL LÃ AÇO, FORMATO ANATÔMICO, ABRASIVIDADE MÍNIMA - FARDO - 19434: FARDO C/ 14 PCT 60 GR CADA</t>
  </si>
  <si>
    <t>FARDO</t>
  </si>
  <si>
    <t>ESPONJA PARA BANHO INFANTIL, MACIA, DURÁVEL, MEDINDO 15 CM DE ALTURA - UNIDADE - 19435: 12 CM DE LARGURA, 3,5CM DE ESPESSURA</t>
  </si>
  <si>
    <t>FACA DE MESA INOX PARA REFEIÇÃO - UNIDADE - 19437: FACA DE MESA INOX PARA REFEIÇÃO</t>
  </si>
  <si>
    <t>FACA DESCARTAVEL PARA REFEIÇÃO PREMIUM 18,5 CM PACOTE COM 10 UNIDADES - PACOTE - 19438: FACA DESCARTAVEL PARA REFEIÇÃO PREMIUM 18,5 CM PACOTE COM 10 UNIDADES</t>
  </si>
  <si>
    <t>FACA PARA CARNE DE 10 POL COM CABO ANATÔMICO LAMINA EM AÇO INOX - UNIDADE - 22778: CABO EM POLIPROPILENO 23CM DE LAMINA 14 CM DE CABO</t>
  </si>
  <si>
    <t>FACA PARA COZINHA N°5 CABO PLÁSTICO LAMINA INOX APOX. 15 CM - UNIDADE - 13906: FACA PARA COZINHA N°5 CABO PLÁSTICO LAMINA INOX APOX. 15 CM</t>
  </si>
  <si>
    <t>FILME PLÁSTICO, PVC TRANSPARENTE PARA ALIMENTOS, 28CM X 0,09MMX300METROS - UNIDADE - 24681: FILME PLÁSTICO, PVC TRANSPARENTE PARA ALIMENTOS, 28CM X 0,09MMX300METROS</t>
  </si>
  <si>
    <t>FLANELA COMUM, DE ALGODAO, TAMANHO APROXIMADAMENTE 60 X 40 CM. - UNIDADE - 19440: FLANELA COMUM, DE ALGODAO, TAMANHO APROXIMADAMENTE 60 X 40 CM.</t>
  </si>
  <si>
    <t>FLANELA PARA LIMPEZA 28 CM X 38 CM - UNIDADE - 19441: FLANELA PARA LIMPEZA 28 CM X 38 CM</t>
  </si>
  <si>
    <t>FORMA PARA EMPADA EM ALUMINIO, COM DIAMETRO DE 4,5CM E ALTURA 2,0CM - UNIDADE - 19442: FORMA PARA EMPADA EM ALUMINIO, COM DIAMETRO DE 4,5CM E ALTURA 2,0CM</t>
  </si>
  <si>
    <t>FÓSFORO COM 10 CAIXAS DE 40 PALITOS DE MADEIRA ; - UNIDADE - 19443: FÓSFORO COM 10 CAIXAS DE 40 PALITOS DE MADEIRA ;</t>
  </si>
  <si>
    <t>FRALDA DE TECIDO, CONFECCIONADA COM TECIDO DUPLO DE FIBRAS 100% ALGODÃO - PACOTE - 19444: 70 CM X 70 CM, MACIA E ABSORBENTE, PACOTE COM 5 UNIDADES.</t>
  </si>
  <si>
    <t>FRALDA DESCARTAVEL INFANTIL TAMANHO "P" - PACOTE - 21238: COMPOSTAS DE POLÍMERO SUPERABSORVENTE, POLPA DE CELULOSE, FILME DE POLIETILENO, NÃO-TECIDO DE FIBRAS DE POLIPROPILENO, ADESIVO TERMOPLÁSTICO, FIOS DE ELÁSTICO SINTÉTICO, LYCRA, FITAS ADESIVAS E ALOE VERA. COMPONENTES ATÓXICOS, NÃO PROPENSOS A CAUSAR IRRITAÇÃO EM CONTATO COM A PELE, TAMANHO P. MÍNIMO 28 UNIDADES</t>
  </si>
  <si>
    <t>FRALDA DESCARTÁVEL(M) CARACTERÍSTICAS: MATERIAL: FORRO INTERNO EM FALSO TECIDO - PACOTE - 19446: MICROPERFURADO, MANTA DE CELULOSE REGULAR E FLOCOS ABSORVENTES, COM ACABAMENTO EM ELÁSTICO REGULAR E PRÓXIMO À MANTA DE ; CELULOSE COBERTURA EXTERNA IMPERMEÁVEL EM POLIETILENO E FITAS ADESIVAS PARA FIXAÇÃO, TIPO USO: RECÉM NASCIDO, PARA BEBÊS , FORMATO: ANATÔMICO, TAMANHO: MEDIO PCT COM 48 UN.</t>
  </si>
  <si>
    <t>FRALDA DESCARTÁVEL(G) CARACTERÍSTICAS: MATERIAL: FORRO INTERNO EM FALSO TECIDO - PACOTE - 19447: MICROPERFURADO, MANTA DE CELULOSE REGULAR E FLOCOS ABSORVENTES, COM ACABAMENTO EM ELÁSTICO REGULAR E PRÓXIMO À MANTA DE ; CELULOSE COBERTURA EXTERNA IMPERMEÁVEL EM POLIETILENO E FITAS ADESIVAS PARA FIXAÇÃO, TIPO USO: RECÉM NASCIDO, PARA BEBÊS , FORMATO: ANATÔMICO, TAMANHO: GRANDE PCT COM 44 UN.</t>
  </si>
  <si>
    <t>FRALDA DESCARTÁVEL(EG)CARACTERÍSTICAS: MATERIAL: FORRO INTERNO EM FALSO TECIDO - PACOTE - 19448:  MICROPERFURADO, MANTA DE CELULOSE REGULAR E FLOCOS ABSORVENTES, COM ACABAMENTO EM ELÁSTICO REGULAR E PRÓXIMO À MANTA DE ; CELULOSE COBERTURA EXTERNA IMPERMEÁVEL EM POLIETILENO E FITAS ADESIVAS PARA FIXAÇÃO, TIPO USO: RECÉM NASCIDO, PARA BEBÊS , FORMATO: ANATÔMICO, TAMANHO:  EXTRA GRANDE PCT COM 40 UN.</t>
  </si>
  <si>
    <t>FRIGIDEIRA ANTI ADERENTE TAMANHO MÉDIO - UNIDADE - 13947: DIMENSÃO DE 22 CM COM CABO DE PLASTICO</t>
  </si>
  <si>
    <t>FRONHA INFANTIL 40 X 30 CM, EM MALHA, 100% ALGODÃO COR LISA. - UNIDADE - 19450: FRONHA INFANTIL 40 X 30 CM, EM MALHA, 100% ALGODÃO COR LISA.</t>
  </si>
  <si>
    <t xml:space="preserve">GARFO INOX PARA REFEIÇÃO COMPRIMENTO 199MM X 2,5MM DE ESPESSURA  - UNIDADE - 19451: GARFO INOX PARA REFEIÇÃO COMPRIMENTO 199MM X 2,5MM DE ESPESSURA </t>
  </si>
  <si>
    <t>GARFO PARA ASSADOS EM ALUMÍNIO DE 1º QUALIDADE, SUPER REFORÇADO - UNIDADE - 19452: COMPRIMENTO TOTAL DE 50 CM.</t>
  </si>
  <si>
    <t>GARRAFA TÉRMICA 5 LITROS, RESISTENTE A IMPACTOS E A QUEDA, MATERIAL PLÁSTICO - UNIDADE - 19453: ATÓXICO E RECICLÁVEL</t>
  </si>
  <si>
    <t>GARRAFA TÉRMICA AÇO INOX C/TAMPA PRETA SITEMA DE ALTA PRESSÃO - UNIDADE - 19454: JATO DIRECIONAL BICO CONTA PINGO ; 1.800 L</t>
  </si>
  <si>
    <t>GARRAFA TÉRMICA, 1 LITRO-ESPECIFICAÇÃO MÍNIMA: EM POLIPROPILENO - UNIDADE - 19455: CAPACIDADE PARA 1 LITRO, DESIGN MODERNO, ALÇA ACOPLADA AO CORPO, PESO APROXIMADO DO P RODUTO: 0,643 KG</t>
  </si>
  <si>
    <t>GUARDANAPO DE PAPEL, BRANCO, MACIO, ABSORVENTE PCT COM 100 UND - PACOTE - 19456: GUARDANAPO DE PAPEL, BRANCO, MACIO, ABSORVENTE PCT COM 100 UND</t>
  </si>
  <si>
    <t>HASTE FLEXÍVEL PARA HIGIENE, COM PONTA DE ALGODÃO COM 100 UND - CAIXA - 19457: HASTE FLEXÍVEL PARA HIGIENE, COM PONTA DE ALGODÃO COM 100 UND</t>
  </si>
  <si>
    <t>CAIXA</t>
  </si>
  <si>
    <t>INSETICIDA DE PIRETRÓIDE, PARA CONTROLE DE MOSCAS E INSETOS RASTEIROS - UNIDADE - 22789: EFICAZ CONTRA FORMIGAS, BARATAS, PULGAS, CARRAPATOS, MOSCAS (LARVAS E INSETOS), TRAÇAS, CUPINS E BROCAS-DE-MADEIRA, K-OTHRINE SC 25 OU SIMILAR, EMBALAGEM COM 250ML</t>
  </si>
  <si>
    <t xml:space="preserve">INSETICIDA, LIQUÍDO DE USO DOMÉSTICO EM SPRAY, TUBO COM 300ML - UNIDADE - 19458: INODORO, NÃO TÓXICO Á BASE DE ÁGUA, SEM CFC </t>
  </si>
  <si>
    <t>ISQUEIRO, ACENDE 3000 VEZES, SELO HOLOGRÁFICO DO INMETRO - UNIDADE - 19459: QUE GARANTE ORIGINALIDADE, QUALIDADE, SEGURANÇA, COLORIDO ;</t>
  </si>
  <si>
    <t>JARRA DE 1 LITRO, VIDRO COM TAMPA E ALÇA; - UNIDADE - 13966: JARRA DE 1 LITRO, VIDRO COM TAMPA E ALÇA;</t>
  </si>
  <si>
    <t>JARRA DE 2 LITROS PLÁSTICO COM TAMPA E ALÇA - UNIDADE - 13967: JARRA DE 2 LITROS PLÁSTICO COM TAMPA E ALÇA</t>
  </si>
  <si>
    <t>JARRA DE VIDRO, CAPACIDADE 1.500 ML ; VIDRO RESISTENTE - UNIDADE - 19462: JARRA DE VIDRO, CAPACIDADE 1.500 ML ; VIDRO RESISTENTE</t>
  </si>
  <si>
    <t>JARRA PLÁSTICA, COMPOSTA POR MATERIAL VIRGEM DE PRIMEIRA QUALIDADE, ATÓXICO - UNIDADE - 19463: COM TAMPA, RESISTENTE, TRANSPARENTE E GRADUADO, COM CAPACIDADE DE 2 LITROS</t>
  </si>
  <si>
    <t xml:space="preserve">JARRA PLÁSTICA, COMPOSTA POR MATERIAL VIRGEM DE PRIMEIRA QUALIDADE (4 L) - UNIDADE - 19464: ATÓXICO, COM TAMPA, RESISTENTE, TRANSPARENTE E GRADUADO, COM CAPACIDADE DE 4 LITROS </t>
  </si>
  <si>
    <t>JOGO DE XÍCARA PARA CAFÉ C/PIRES CONFECCIONADAS EM PORCELANA BRANCO - JOGO - 19466: PAREDES LISAS SEM DEFORMIDADES SEM PINTURA FORMATO CÔMICO CAPACIDADE APROX. 60ML</t>
  </si>
  <si>
    <t>JOGO</t>
  </si>
  <si>
    <t>KIT P/ COLETA SELETIVA C/ 4 LIXEIRAS DE 50L C/ SUPORTE PLÁSTICO - KIT - 24682: ESPECIFICAÇÕES MÍNIMAS - COMPRIMENTO 184 CM - LARGURA  37 CM - ALTURA 114 CM - PESO 22 KG - EMBALAGEM 48X32X180 (CM) - SALIÊNCIA NO BOCAL , EVITA A ENTRADA DE ÁGUA NO CORPO DO COLETOR - CORES AZUL, VERMELHO , VERDE E AMARELO  DESMONTÁVEL COM PINTURA ELETROSTÁTICA</t>
  </si>
  <si>
    <t>KIT</t>
  </si>
  <si>
    <t>KIT P/ FOGÃO: MANGUEIRA REGISTRO E ABRAÇADEIRAS, CONTENDO 1 REG DE PRESSÃO P/GÁS - KIT - 14023: 1 MANGUEIRA DE 3/8" X 30MM E 80 CM DE COMPRIMENTO, 2 ABRAÇADEIRAS: CONEXÃO DE ENTRADA: ROSCA 5/8" NC.</t>
  </si>
  <si>
    <t>LENÇO UMEDECIDO, CARACTERÍSTICAS: MEDIDAS: 20CM X 16CM,  - UNIDADE - 19468: TECIDO: CONFECCIONADO DE TECIDO NÃO TECIDO (TNT), CARACTERÍSTICAS ADICIONAIS: DERMATOLOGICAMENTE TESTADO, ; ELABORADO COM INGREDIENTES NÃO ALCOÓLICOS, INDICADO PARA USO DIÁRIO DO BEBÊ, EMBALAGEM PLÁSTICA, COM FLIP, PODENDO SER REABASTECIDA PELO REFIL, CONTENDO NO MÍNIMO 70 UN</t>
  </si>
  <si>
    <t>LIMPA ALUMÍNIO DE 500 ML  TAMPA COM LACRE, EMBALAGEM DEVIDAMENTE ROTULADA - UNIDADE - 19469: COM ESPECIFICACAO DO CONTEUDO, FABRICANTE, COMPOSICAO E PRAZO DE VALIDADE, COM REGISTRO NA ANVISA OU MINISTERIO DA SAUDE.</t>
  </si>
  <si>
    <t>LIMPA BAÚ EMBALAGEM DE 50 LITROS (DESINCRUSTANTE) - UNIDADE - 22792: DETERGENTE ÁCIDO PARA LIMPEZA DE ALUMÍNIO, BAÚS, ESTRUTURA DE CONCRETO, MÁQUINAS, EQUIPAMENTOS DE INDÚSTRIAS DE CONCENTRAÇÃO CIVIL OU QUALQUER SUPERFÍCIE EM ALUMÍNIO. NÃO ATACA NEM CORROI A SUPERFÍCIE. PRODUTO CONCENTRADO QUE LIMPA E REMOVE GRAXA E ÓLEO DE PEÇAS, PERFIS E MÁQUINAS INDUSTRIAIS, REMOVE ÓLEO E GORDURA DE PISOS, PAREDES E DEMAIS SUPERFÍCIES LAVÁVEIS DE REFEITÓRIOS E COZINHAS INDUSTRIAS, REMOVE CERAS LUSTRÁVEIS DE PISOS LAVÁVEIS, REMOVE SUJEIRA ENCARDIDA DE PISOS DE OFICINAS E PÁTIOS DE MANOBRAS, LIMPA CHASSIS E MOTORES DE VEÍCULOS LEVES E PESADOS.</t>
  </si>
  <si>
    <t>LIMPA CERÂMICA E AZULEIJO, FRASCO PLÁSTICO COM 1000ML ESPECIALMENTE ELABORADO - UNIDADE - 19470:  PARA REMOVER SUJEIRAS E CROSTAS EM SUPERFÍCIES CERÂMICAS PISO E AZULEIJOS ; REGISTRO NA ANVISA OU MINISTERIO DA SAÚDE</t>
  </si>
  <si>
    <t>LIMPA VIDRO LIQUIDO, EMBALAGEM C/ 500ML. - UNIDADE - 14008: LIMPA VIDRO LIQUIDO, EMBALAGEM C/ 500ML.</t>
  </si>
  <si>
    <t>LIMPADOR DE USO GERAL, MULTI USO CX C/ 12 FRASCOS DE 500ML - UNIDADE - 14009: LIMPADOR DE USO GERAL, MULTI USO CX C/ 12 FRASCOS DE 500ML</t>
  </si>
  <si>
    <t>LIXEIRA DE PLÁSTICO FECHADA CAPACIDADE DE 10 LITROS - UNIDADE - 14010: LIXEIRA DE PLÁSTICO FECHADA CAPACIDADE DE 10 LITROS</t>
  </si>
  <si>
    <t>LIXEIRA PLÁSTICA COM PEDAL, PLÁSTICO REFORÇADO, CAPACIDADE 100 LITROS - UNIDADE - 19474: COR BRANCA</t>
  </si>
  <si>
    <t>LIXEIRA PLÁSTICA COM PEDAL, PLÁSTICO REFORÇADO, CAPACIDADE 50 LITROS, COR BRANCA - UNIDADE - 19475: LIXEIRA PLÁSTICA COM PEDAL, PLÁSTICO REFORÇADO, CAPACIDADE 50 LITROS, COR BRANCA</t>
  </si>
  <si>
    <t>LIXEIRA PLÁSTICA COM PEDAL, TAMPA E ALÇAS LATERAIS, PLÁSTICO REFORÇADO - UNIDADE - 22793: CAPACIDADE DE 60L.</t>
  </si>
  <si>
    <t xml:space="preserve">LIXEIRA PLÁSTICA PEQUENA CAPACIDADE 05 LITROS COM TAMPA  - UNIDADE - 19477: LIXEIRA PLÁSTICA PEQUENA CAPACIDADE 05 LITROS COM TAMPA </t>
  </si>
  <si>
    <t>LIXEIRA PLÁSTICA, CAPACIDADE 60 LITROS TAMPA BASCULANTE PARA  COLETA SELETIVA - UNIDADE - 19478: CORES VARIADAS</t>
  </si>
  <si>
    <t xml:space="preserve">LIXEIRA PLÁSTICA, TAMPA E ALÇAS LATERAIS, PLÁSTICO REFORÇADO, CAPACIDADE 30 L.  - UNIDADE - 19479: LIXEIRA PLÁSTICA, TAMPA E ALÇAS LATERAIS, PLÁSTICO REFORÇADO, CAPACIDADE 30 L. </t>
  </si>
  <si>
    <t>LOÇÃO CREMOSA HIDRATANTE, INFANTIL ACONDICIONADO EM FRASCO PLÁSTICO DE 200ML - UNIDADE - 19480: TESTADA DERMATOLOGICAMENTE COM EXTRATO NATURAL DE AVEIA (ATIVO, NUTRIENTE E RICO EM VITAMINAS), ÓLEO DE AMÊNDOAS BISABOLO ; (CALMAMENTE DERMICO NATURAL) QUE PROTEGE E HIDRATADA</t>
  </si>
  <si>
    <t>LUVAS DESCARTÁVEL PCT C/100 UND TAMANHO ÚNICO - PACOTE - 24683: Luva confeccionada em filme de polietileno de alta densidade na cor translúcida</t>
  </si>
  <si>
    <t>LUVINHAS PARA BEBES, MALHA 100% ALGODÃO FIO 30.1 - PAR - 22794: O TAMANHO ÚNICO OU RN (RECÉM NASCIDO) VESTE DE 0 À 2 MESES.</t>
  </si>
  <si>
    <t>MACACÃO COMPRIDO, PLUSH /ELASTANO, NAS CORES AZUL E ROSA - UNIDADE - 22795: CONJUNTOS  TIPO PAGÃO 98%  ALGODÃO 2% ELASTANO, GRAMATURA 170G/M TOLERÂNCIA TOLERÂNCIA 8% (+/-) NA GRAMATURA E COMPOSIÇÃO, CONTENDO CALÇA COMPRIDA , 20CULOTE E CAMISETA MANGA LONGA UM CONJUNTO NA COR AZUL E OUTRO NA COR ROSA. TECIDO COM TRATAMENTO ANTIMICROBIAL (ANTIÁCARO, ANTIBACTERIA OU ANTIFUNGO)</t>
  </si>
  <si>
    <t>MAMADEIRA COM 240 ML BICO UNIVERSAL COLORIDO DE SILICONE ATÓXICO ANTI ALÉRGICO - UNIDADE - 14038: INODORO RESÍDUOS ALIMENTARES, NÃO MELA MESMO APÓS.</t>
  </si>
  <si>
    <t>MAMADEIRA FRASCO TRANSPARENTE E RESISTENTE EM POLICARBONATO P/ USO EM AUTOCLAVE - UNIDADE - 14040: CAPUZ, ROSCA E DISCO EM POLIPROPILENO BICO EM LÁTEX CAP. 150 ML</t>
  </si>
  <si>
    <t xml:space="preserve">MÁSCARA DESCARTÁVEL, DUPLA COM ELÁSTICO, CX COM 50 UNDS - CAIXA - 19484: CONFECCIONADA EM DUAS CAMADAS SENDO A EXTERNA EM 100% POLIPROPILENO E A INTERNA EM POLIPROPILENO E POLIETILENO </t>
  </si>
  <si>
    <t>MEIAS PARA RECEN-NASCIDO  - PAR - 22797: MEIA  LISA COM CALCANHAR VERDADEIRO PARA BEBÊ RECÉM-NASCIDO, FABRICADA COM TECIDO 65% ALGODÃO / 31% POLIAMIDA / 4% ELASTANO</t>
  </si>
  <si>
    <t>ÓLEO DE HIDRATAÇÃO, PARA PELE INFANTIL, FRASCO COM 200ML - UNIDADE - 24684: SUAVE, TESTADO DERMATOLOGICAMENTE, AÇÃO EMOLIENTE QUE AMACIA A PELE, INDICADO PARA MASSAGEM APÓS O BANHO</t>
  </si>
  <si>
    <t>PÁ PLÁSTICA PARA LIXO COM CABO 40 CM, - UNIDADE - 14046: PÁ PLÁSTICA PARA LIXO COM CABO 40 CM,</t>
  </si>
  <si>
    <t>PAGÃO RECÉM NASCIDO CONJUNTO MALHA 100% ALGODÃO VÁRIAS CORES. - CONJUNTO - 22798:  DESCRIÇÃO DETALHADA PAGÃO PAGÃOZINHO CONJUNTO RECÉM NASCIDO 100% ALGODÃO.</t>
  </si>
  <si>
    <t>CONJUNTO</t>
  </si>
  <si>
    <t>PANELA DE PRESSÃO, MODELO INDUSTRIAL - UNIDADE - 22801: EM ALUMÍNIO REFORÇADO COM ESPESSURA MÍNIMA DE 4,0MM, CAPACIDADE DE 7 LITROS, COM ALÇAS DE BAQUELITE NA TAMPA ; E NA PANELA, TAMPA COM FECHAMENTO EXTERNO, POSSUI SISTEMA ESPECIAL DE SEGURANÇA E VÁLVULA REGULADORA DE PRESSÃ, APROVADA PELO INMETRO.</t>
  </si>
  <si>
    <t>PANELA DE PRESSÃO, MODELO INDUSTRIAL - UNIDADE - 24685: EM ALUMÍNIO REFORÇADO COM ESPESSURA MÍNIMA DE 4,0MM, CAPACIDADE DE 20 LITROS, COM ALÇAS DE BAQUELITE  NA TAMPA E NA PANELA, TAMPA COM FECHAMENTO EXTERNO, POSSUI SISTEMA ESPECIAL DE SEGURANÇA E VALVULA REGULADORA DE PRESSÃO, APROVADA PELO INMETRO</t>
  </si>
  <si>
    <t>PANELA DE PRESSÃO, MODELO INDUSTRIAL/PROFISSIONAL - UNIDADE - 24686: EM ALUMÍNIO REFORÇADO DIAMETRO DE 30,5CM, CAPACIDADE DE 11  LITROS, COM ALÇAS DE BAQUELITE NA TAMPA  E NA PANELA, TAMPA COM FECHAMENTO EXTERNO, POSSUI SISTEMA ESPECIAL DE SEGURANÇA E VÁLVULA REGULADORA DE PRESSÃ, APROVADA PELO INMETRO</t>
  </si>
  <si>
    <t>PANELA GRANDE NUMERO 40, ALUMÍNIO BATIDO FUNDIDO GROSSO DE 18 LITROS - UNIDADE - 22803: COM TAMPA, COM ALÇA DE MADEIRA ENVERNIZADO RESISTENTE,</t>
  </si>
  <si>
    <t>PANO DE PRATO COM AS SEGUINTES CARACTERÍSTICA MÍNIMAS, MEDINDO 40CMX70, COM 66 G - UNIDADE - 19490: BRANCO, SEM ESTAMPA, COM BAINHA, 100% DE ALGODÃO</t>
  </si>
  <si>
    <t xml:space="preserve">PAPEL ALUMÍNIO, DE 30 CM X 7,5 MTS (ROLO)  - ROLOS - 19491: PAPEL ALUMÍNIO, DE 30 CM X 7,5 MTS (ROLO) </t>
  </si>
  <si>
    <t>ROLOS</t>
  </si>
  <si>
    <t>PAPEL HIGIENICO FOLHA SIMPLES 10CMX300MT, BRANCO, PACOTE COM 8 ROLOS - PACOTE - 19552: PAPEL HIGIENICO FOLHA SIMPLES 10CMX300MT, BRANCO, PACOTE COM 8 ROLOS</t>
  </si>
  <si>
    <t>PAPEL HIGIÊNICO, SUPER BRANCO PRODUZIDO COM 100 % CELULOSE - PACOTE - 19492: PC ROTULADO COM 04 UNS, 30M, NÃO RECICLADO, SEM FALHAS, COM APARÊNCIA HOMOGÊNEA, PICOTADO, GOFRADO, SEM ASPEREZA, FOLHA SIMPLES DE 1 ºQUALIDADE, LARG. MINIMA DE 10CM</t>
  </si>
  <si>
    <t>PAPEL HIGIÊNICO, SUPER BRANCO PRODUZIDO COM 100 % CELULOSE - PACOTE - 24687: PC ROTULADO COM 04 UNS, 60M, NÃO RECICLADO, SEM FALHAS, COM APARÊNCIA HOMOGÊNEA, PICOTADO, GOFRADO, SEM ASPEREZA, FOLHA SIMPLES DE 1 ºQUALIDADE, LARG MINIMA DE 10CM,</t>
  </si>
  <si>
    <t>PAPEL TOALHA INTERFOLHADO, 20 X 21  BRANCO - PACOTE - 24688: PACOTE COM 1000 FOLHAS, COMPOSIÇÃO 100% FIBRAS NATURAIS, COM VALIDADE INDETERMINADA</t>
  </si>
  <si>
    <t>SAPATINHOS PARA RECÉM NASCIDOS - PAR - 22799: NA COR BRANCA EM TECIDO PLUSH BASE (AMARRAÇÃO) 100% POLIÉSTER COM ACABAMENTO E FELPA100% ALGODÃO COM VISCOSE, GRAMATURA 270G/M TOLERÂNCIA 8%(+/-) NA GRAMATURA E COMPOSIÇÃO.</t>
  </si>
  <si>
    <t xml:space="preserve">PEGADOR MULTIUSO TOTALMENTE EM AÇO INOX POLIDO APROXIMADAMENTE 30 CM - UNIDADE - 19494: EM MATERIAL DE PRIMEIRA QUALIDADE </t>
  </si>
  <si>
    <t>PENEIRA AÇO INOX DE 24CM DE DIAMETRO - UNIDADE - 22804: PENEIRA AÇO INOX DE 24CM DE DIAMETRO</t>
  </si>
  <si>
    <t xml:space="preserve">PENTE DE CABELO, DE CABO CONFECCIONADO EM MATERIAL PLASTICO, RESISTENTE - UNIDADE - 19495: PENTE DE CABELO, DE CABO CONFECCIONADO EM MATERIAL PLASTICO, RESISTENTE, MEDINDO 205MM X 38MM, EMBALADO INDIVIDUALMENTE </t>
  </si>
  <si>
    <t>PENTE DE CABELO, FINO CONFECCIONADO EM MATERIAL PLÁSTICO RESISTENTE PARA PIOLHO - UNIDADE - 19496: PENTE DE CABELO, FINO CONFECCIONADO EM MATERIAL PLÁSTICO RESISTENTE PARA PIOLHO</t>
  </si>
  <si>
    <t>PILHA PALITO TIPO ALCALINA AAA, - UNIDADE - 22806: A VALIDADE MÍNIMA DEVERÁ SER IGUAL OU SUPERIOR A 80% DO PRAZO TOTAL DA VALIDADE, CONTADO A PARTIR DA DATA DE SUA FABRICAÇÃO</t>
  </si>
  <si>
    <t>PILHA TIPO ALCALINA AA, - UNIDADE - 22805: A VALIDADE MÍNIMA DEVERÁ SER IGUAL OU SUPERIOR A 80% DO PRAZO TOTAL DA VALIDADE, CONTADO A PARTIR DA DATA DE SUA FABRICAÇÃO</t>
  </si>
  <si>
    <t>POMADA ANTI-ASSADURAS, CARACTERÍSTICAS: POMADA DERMATÓLOGICA, ANTI-ASSADURAS - UNIDADE - 19497: COM VITAMINAS A (RETINOL), D (COLECALCIFEROL) E OXIDO DE ZINCO, INCORPORADOS A AGENTES PENETRANTES E HIDRATANTES, EMBALAGEM: 45G</t>
  </si>
  <si>
    <t>POMADA PARA ASSADURA USO EXTERNO - PEDIÁTRICO. - UNIDADE - 22800: VITAMINA A, VITAMINA D, ÓXIDO DE ZINCO. COMPOSIÇÃO: VITAMINA A 100.000.</t>
  </si>
  <si>
    <t>POTE EM PLÁSTICO PARA ARMAZENAR MANTIMENTOS; - UNIDADE - 19498: FEITO EM MATERIAL DE MAIOR RESISTÊNCIA E DURABILIDADE COM CAPACIDADE DE 05 LITROS</t>
  </si>
  <si>
    <t>POTE PLÁSTICO P/MANTIMENTO 10LTS; C/TAMPA - UNIDADE - 19499: FEITO COM MATERIAL DE MAIOR RESISTÊNCIA E DURABILIDADE</t>
  </si>
  <si>
    <t>PRATO DE PORCELANA, TAMANHO MEDIO, RASO TIPO HOTEL, 24 CM, NA COR BRANCO, - UNIDADE - 19414: PRATO DE PORCELANA, TAMANHO MEDIO, RASO TIPO HOTEL, 24 CM, NA COR BRANCO,</t>
  </si>
  <si>
    <t>PRATO DESCARTÁVEL FUNDO 15 CM PCT C/ 10 UND DE POLIESTIRENO - PACOTE - 19501: PRATO DESCARTÁVEL FUNDO 15 CM PCT C/ 10 UND DE POLIESTIRENO</t>
  </si>
  <si>
    <t>PRATO DESCARTÁVEL FUNDO 21 CM PCT C/ 10 UND - PACOTE - 19500: PRATO DESCARTÁVEL FUNDO 21 CM PCT C/ 10 UND</t>
  </si>
  <si>
    <t>PRATO PARA SOPA DE VIDRO RESISTENTE TIPO DURALEX, OU SIMILAR - UNIDADE - 19502: DEVERÁ POSSUIR 19,6X3,7 CM. PRODUTO DEVERÁ APRESENTAR GARANTIA DO FABRICANTE CONTRA VÍCIOS E DEFEITOS DE FABRICAÇÃO PELO PRAZO DE 1 ANO, JÁ INCLUSA A ; GARANTIA LEGAL, A CONTAR DA DATA DA COMPRA.</t>
  </si>
  <si>
    <t xml:space="preserve">PRATOS PLÁSTICOS SÓLIDO FORMATO REDONDO CORES VARIADAS,20,5 X 3,5  - UNIDADE - 19503: PRATOS PLÁSTICOS SÓLIDO FORMATO REDONDO CORES VARIADAS,20,5 X 3,5 </t>
  </si>
  <si>
    <t xml:space="preserve">PRENDEDOR DE ROUPA MADEIRA, PACOTE  C/12 UNIDADES  - PACOTE - 19504: PRENDEDOR DE ROUPA MADEIRA, PACOTE  C/12 UNIDADES </t>
  </si>
  <si>
    <t>PROTETOR FACIAL, SOLAR COM FPS 30, FRASCO COM 120ML - UNIDADE - 19505: PRAZO DE VALIDADE DE NO MÍNIMO 24(VINTE E QUATRO) MESES</t>
  </si>
  <si>
    <t>RALADOR, POSSUI 4 FACES, AÇO INOX 18/0, ONDE PODERÃO SER FEITOS DIVERSOS TIPOS - UNIDADE - 19506: DE ALIMENTOS. ALÇAS EM PLÁSTICO PARA PROPORCIONAR FIRMEZA DURANTE A UTILIZAÇÃO DO PRODUTO, EM DIMENSÕES APROXIMADAS DO PRODUTO ; (LXAXC): 10,5X0,8X23CM.</t>
  </si>
  <si>
    <t>RECIPIENTE TÉRMICO DE ALTA QUALIDADE COM CAPACIDADE DE 5 LITROS, DEVERÁ CONTER - UNIDADE - 19507: TRIPÉ RETRÁTIL E TORNEIRA</t>
  </si>
  <si>
    <t>RODO COM CABO DE MADEIRA REFORÇADO, DE BORRACHA, MEDINDO 40 CM COM 02 BORRACHAS - UNIDADE - 19508: RODO COM CABO DE MADEIRA REFORÇADO, DE BORRACHA, MEDINDO 40 CM COM 02 BORRACHAS</t>
  </si>
  <si>
    <t>RODO COM CABO EM MADEIRA REFORÇADO DE BORRACHA, MEDINDO 60 CM, COM 2 BORRACHAS - UNIDADE - 19509: RODO COM CABO EM MADEIRA REFORÇADO DE BORRACHA, MEDINDO 60 CM, COM 2 BORRACHAS</t>
  </si>
  <si>
    <t>RODO RESISTENTE, HASTE DE FERRO  40 CM C/ 02 BORRACHAS, COM CABO DE MADEIRA. - UNIDADE - 19510: RODO RESISTENTE, HASTE DE FERRO  40 CM C/ 02 BORRACHAS, COM CABO DE MADEIRA.</t>
  </si>
  <si>
    <t>RODO, PARA PIA, CEPA DE PLÁSTICO DE 16CM BORRACHA SILICONE, CABO DE 27 CM - UNIDADE - 19511: RODO, PARA PIA, CEPA DE PLÁSTICO DE 16CM BORRACHA SILICONE, CABO DE 27 CM</t>
  </si>
  <si>
    <t>SABÃO EM BARRA GLICERINADO EMBALADOS COM 5 UND DE 200 GR - PACOTE - 19512: SABÃO EM BARRA GLICERINADO EMBALADOS COM 5 UND DE 200 GR</t>
  </si>
  <si>
    <t xml:space="preserve">SABÃO EM PÓ BIODEGRADAVEL COM AMACIANTE, CX COM 1KG  - CAIXA - 19513: SABÃO EM PÓ BIODEGRADAVEL COM AMACIANTE, CX COM 1KG </t>
  </si>
  <si>
    <t>SABÃO EM PÓ, APLICAÇÃO LAVAR ROUPAS E LIMPEZA GERAL, ADITIVOS ALVEJANTES - CAIXA - 19514: E AMACIANTE.500 GRAMAS</t>
  </si>
  <si>
    <t>SABÃO LÍQUIDO DE GLICERINA NEUTRO, INCOLOR, BOMBONA COM 5 LITROS - UNIDADE - 19515:  REGISTRO NA ANVISA OU MINISTERIO DA SAÚDE</t>
  </si>
  <si>
    <t>SABÃO LÍQUIDO PARA USO GERAL, DE PRIMEIRA QUALIDADE, FRASCO COM 1000ML ; - UNIDADE - 19516: SABÃO LÍQUIDO PARA USO GERAL, DE PRIMEIRA QUALIDADE, FRASCO COM 1000ML ;</t>
  </si>
  <si>
    <t>SABÃO PASTOSO, CONCENTRADO EMBALADO EM GALÃO DE 5 LITROS, PARA LIMPEZA DE PISOS  - UNIDADE - 19517: E DIVERSOS, COM REMOÇÃO DE ODOR. REGISTRO NA ANVISA OU MINISTERIO DA SAÚDE</t>
  </si>
  <si>
    <t>SABONETE ASPECTO FÍSICO SÓLIDO, PESO 90 GRAMAS, TIPO COM PERFUME - UNIDADE - 19522: FORMATO RETANGULAR APLICAÇÃO PELE NORMAL.</t>
  </si>
  <si>
    <t xml:space="preserve">SABONETE INFANTIL, HIPOALERGÊNICO EM BARRA 80G  - UNIDADE - 19518: SABONETE INFANTIL, HIPOALERGÊNICO EM BARRA 80G </t>
  </si>
  <si>
    <t>SABONETE LÍQUIDO ANTI SEPTICO TRICOSANO 5%  EMBALDO EM EMBALAGEM DE 1 LITRO - UNIDADE - 19519: COM VALVULA PUPPET ; REGISTRO NA ANVISA OU MINISTERIO DA SAÚDE</t>
  </si>
  <si>
    <t>SABONETE NEUTRO PARA RECÉM-NASCIDO , PH NEUTRO, CONTEÚDO COM 90GR. - UNIDADE - 22807: SABONETE NEUTRO PARA RECÉM-NASCIDO , PH NEUTRO, CONTEÚDO COM 90GR.</t>
  </si>
  <si>
    <t>SABONETE NEUTRO PESO LIQUIDO 80 GRAMAS PARA USO INFANTIL. EMBALADO - UNIDADE - 19520: SABONETE NEUTRO PESO LIQUIDO 80 GRAMAS PARA USO INFANTIL. EMBALADO</t>
  </si>
  <si>
    <t>SABONETE PERFUMADO, NEUTRO (PH=7.0 + 0,5), BIODEGRADÁVEL, COM AROMA FLORAL - UNIDADE - 19521: PESO 150 GRAMAS, CONCENTRAÇÃO 6% ÁCIDO SULFONICOLAS(90%) ;</t>
  </si>
  <si>
    <t>SABONETEIRA EM PLASTICO ABS PARA REFIL DE 800 ML COR BRANCA - UNIDADE - 19523: 29CM (ALTURA,12 CM LARGURA 11 CM PROFUNDIDADE.</t>
  </si>
  <si>
    <t>SACO DE ALGODÃO CRU ALVEJADO TAMANHO MINIMO 45 CM X 70, TIPO ALVEJADO - UNIDADE - 19524: COR BRANCA, APLICAÇÃO LIMPEZA, CARACTERÍSTICAS ADICIONAIS TECIDOS LISOS SEM FUROS, COSTURADO, MATERIAL 100 ALGODÃO.</t>
  </si>
  <si>
    <t>SACO DE LIXO, BRANCO LEITOSO 40 LITROS, PACOTE COM 100 UND - PACOTE - 19525: SACO DE LIXO, BRANCO LEITOSO 40 LITROS, PACOTE COM 100 UND</t>
  </si>
  <si>
    <t>SACO DE PAPEL PARA PIPOCA COM MEDIDA 14CM DE ALTURA POR 7,5 CM DE LARGURA - PACOTE - 22808: PACOTE COM 50 UNIDADES</t>
  </si>
  <si>
    <t xml:space="preserve">SACO PARA CHUP-CHUP COM 100 UNS.,  - PACOTE - 19526: SACO PARA CHUP-CHUP COM 100 UNS., </t>
  </si>
  <si>
    <t>SACO PLÁSTICO PARA HOT DOG TAMANHO 15X10 FARDO COM 1000 UNIDADES - FARDO - 22809: SACO PLÁSTICO PARA HOT DOG TAMANHO 15X10 FARDO COM 1000 UNIDADES</t>
  </si>
  <si>
    <t>SACO PLÁSTICO PARA LIXO, NAO RECICLADO, PRETO, CAPACIDADE 100 L - PACOTE - 19527: PACOTE COM 100 UND</t>
  </si>
  <si>
    <t>SACO PLÁSTICO PARA LIXO, NAO RECICLADO, PRETO, CAPACIDADE 100 L, REFORÇADO - KILO - 19529: SACO PLÁSTICO PARA LIXO, NAO RECICLADO, PRETO, CAPACIDADE 100 L, REFORÇADO</t>
  </si>
  <si>
    <t>KILO</t>
  </si>
  <si>
    <t>SACO PLÁSTICO PARA LIXO, NAO RECICLADO, PRETO, CAPACIDADE 15 L, PACOTE C/20 UNID - PACOTE - 19530: SACO PLÁSTICO PARA LIXO, NAO RECICLADO, PRETO, CAPACIDADE 15 L, PACOTE C/20 UNID</t>
  </si>
  <si>
    <t>SACO PLÁSTICO PARA LIXO, NAO RECICLADO, PRETO, CAPACIDADE 300 L, REFORÇADO - KILO - 19528: SACO PLÁSTICO PARA LIXO, NAO RECICLADO, PRETO, CAPACIDADE 300 L, REFORÇADO</t>
  </si>
  <si>
    <t>SACO PLÁSTICO PARA LIXO, NAO RECICLADO, PRETO, CAPACIDADE 40 L, PACOTE C/ 100 UN - PACOTE - 19531: SACO PLÁSTICO PARA LIXO, NAO RECICLADO, PRETO, CAPACIDADE 40 L, PACOTE C/ 100 UN</t>
  </si>
  <si>
    <t>SACO PLÁSTICO PE 50X85-10 PARA CESTA BÁSICA COM 100 UNIDADES - PACOTE - 22810: SACO PLÁSTICO PE 50X85-10 PARA CESTA BÁSICA COM 100 UNIDADES</t>
  </si>
  <si>
    <t>SACO PLASTICO TRANSPARENTE COM CAPACIDADE DE 1KG - KILO - 22811: SACO PLASTICO TRANSPARENTE COM CAPACIDADE DE 1KG</t>
  </si>
  <si>
    <t>SACO PLASTICO TRANSPARENTE COM CAPACIDADE DE 2KG - KILO - 22812: SACO PLASTICO TRANSPARENTE COM CAPACIDADE DE 2KG</t>
  </si>
  <si>
    <t>SACO PLASTICO TRANSPARENTE COM CAPACIDADE DE 5KG - KILO - 22813: SACO PLASTICO TRANSPARENTE COM CAPACIDADE DE 5KG</t>
  </si>
  <si>
    <t>SACO PLASTICO TRANSPARENTE COM CAPACIDADE DE 10KG - KILO - 22814: SACO PLASTICO TRANSPARENTE COM CAPACIDADE DE 10KG</t>
  </si>
  <si>
    <t xml:space="preserve">SAPATINHO INFANTIL, 100% ALGODÃO, PACOTE COM 3 UNIDADES CORES VARIADAS  - PACOTE - 19532: SAPATINHO INFANTIL, 100% ALGODÃO, PACOTE COM 3 UNIDADES CORES VARIADAS </t>
  </si>
  <si>
    <t>SAPATO ANTIDERRAPANTE BRANCO CABEDAL E PALMILHA EM EVA SOLADO EM BORRACHA DO  - PAR - 14079: DO 33 AO 44</t>
  </si>
  <si>
    <t>SHAMPOO INFANTIL ACONDICIONADO EM EMBALAGEM DE 480ML - UNIDADE - 24689: SHAMPOO INFANTIL ACONDICIONADO EM EMBALAGEM DE 480ML</t>
  </si>
  <si>
    <t xml:space="preserve">SHAMPOO INFANTIL NEUTRO PARA TODO TIPO DE CABELO - UNIDADE - 19535: COM ATESTADO E PH E OFTALMO E DERMATOLOGICAMENTE QUE PROTEGE O CABELO 250 ML </t>
  </si>
  <si>
    <t>SHAMPOO NEUTRO  200ML - UNIDADE - 22815: COM PH BALANCEADO. COM ÁGUA PURIFICADA. DERMATOLOGICAMENTE TESTADO. HIPOALERGÊNICO</t>
  </si>
  <si>
    <t xml:space="preserve">SHAMPOO, INFANTIL, VITAMINADO - UNIDADE - 24690: ACONDICIONADO EM FRASCO PLÁSTICO COM 500ML, COM SUA FORMULA SUAVE, PH NEUTRO, PARA TODOS OS TIPOS DE CABELO, QUE NÃO IRRITE OS OLHOS, COM BICO DOSADOR </t>
  </si>
  <si>
    <t>SODA CAÚSTICA, EM ESCAMAS, POTE COM 1KG - UNIDADE - 19537: SODA CAÚSTICA, EM ESCAMAS, POTE COM 1KG</t>
  </si>
  <si>
    <t>SUPORTE DE PAPEL TOALHA: DISPENSER PARA PAPEL TOALHA INTERFOLHA 2 OU 3 DOBRAS - UNIDADE - 19538: MATERIA: PLÁSTICO ABS. COR FRENTE BRANCA, BASE COR CINZA. SISTEMA DE ABERTURA TRAVAS ; LATERAIS ACIONADAS POR PRESSÃO</t>
  </si>
  <si>
    <t>SUPORTE PARA BOMBONA DE 20 L DE AGUA MINERAL ; - UNIDADE - 19539: SUPORTE PARA BOMBONA DE 20 L DE AGUA MINERAL ;</t>
  </si>
  <si>
    <t>SUPORTE PARA PAPEL HIGIENICO ROLO DE 300 METROS - UNIDADE - 19551: SUPORTE PARA PAPEL HIGIENICO ROLO DE 300 METROS</t>
  </si>
  <si>
    <t xml:space="preserve">TALCO INFANTIL ZINC OXIDE, STARCH, TRICLOSAN, PARFUM, TALC, CINNAMYL ALCOHOL - UNIDADE - 22816: COUMARIN, GERANIOL, HEXYL CINNAMAL. INFORMAÇÃO ADICIONAL: </t>
  </si>
  <si>
    <t>TALCO PARA BEBE HIPOALERGENICO 200 GR - UNIDADE - 14085: TALCO PARA BEBE HIPOALERGENICO 200 GR</t>
  </si>
  <si>
    <t>TOALHA DE BANHO COM CAPUZ PARA RECÉM NASCIDO - UNIDADE - 22817: EM MALHA FELPUDA COM COMPOSIÇÃO 100% ALGODÃO PENTEADO NA COR ROSA OU AZUL, COM FRISO EM TODO SEU CONTORNO, FORRO EM FRALDA DUPLA 100% ALGODÃO. MEDIDAS: 0,68 CM ; 0,90 CM; ALTURA DO CAPUZ: 0;21 CM, ANTIBACTÉRIA E ANTIFUNGO);</t>
  </si>
  <si>
    <t>TOALHA DE BANHO INFANTIL, 100% ALGODÃO, 70 CM X 1,30 CM - UNIDADE - 19541: TOALHA DE BANHO INFANTIL, 100% ALGODÃO, 70 CM X 1,30 CM</t>
  </si>
  <si>
    <t xml:space="preserve">TOALHA DE ROSTO, TECIDO FELPUDO, 100% ALGODÃO, MEDINDO APROXIMADAMENTE 40X70CM.  - UNIDADE - 19542: TOALHA DE ROSTO, TECIDO FELPUDO, 100% ALGODÃO, MEDINDO APROXIMADAMENTE 40X70CM. </t>
  </si>
  <si>
    <t>TOUCA DESCARTÁVEL EM TNT, TAMANHO UNICO, PACOTE COM 100 UND - PACOTE - 19543: TOUCA DESCARTÁVEL EM TNT, TAMANHO UNICO, PACOTE COM 100 UND</t>
  </si>
  <si>
    <t xml:space="preserve">TRAVESSEIRO INFANTIL DE FIBRA LAVAVEL 26X40  - UNIDADE - 19544: TRAVESSEIRO INFANTIL DE FIBRA LAVAVEL 26X40 </t>
  </si>
  <si>
    <t>VASSOURA DE FABRICAÇÃO A PARTIR DE MATERIAL RECICLADO PET - UNIDADE - 19550: COM CABO REVESTIDO, COMP. 1,20M</t>
  </si>
  <si>
    <t>VASSOURA DE PELO SINTÉTICO E NATURAL, 130 TUFOS, CABO METÁLICO, - UNIDADE - 19545: COM CAPA PLÁSTICA E GANCHO PARA PENDURAR, 120CM, SUPORTE (CEPO) EM PP (POLIPROPILENO EXPANDIDO), C/ CAPA DE COBERTURA DO CEPO EM PP ; (P; POLIPROPILENO EXPANDIDO), LARGURA 54MM X 27 COMPRIMENTO</t>
  </si>
  <si>
    <t>VASSOURA EM CERDA DE NYLON, COM CABO REVESTIDO, COMP. 1,20M, PARA CHÃO - UNIDADE - 19546: CEPO DE MADEIRA PINTADO, C/ 50 TAFULHOS, DE PRIMEIRA QUALIDADE</t>
  </si>
  <si>
    <t>VASSOURA EM NYLON, PARA SANITARIO PADRÃO COM CABO DE PLASTICO RIGIDO REFORÇADO - UNIDADE - 19554: E POTE</t>
  </si>
  <si>
    <t>VASSOURA TIPO GARI PIAÇAVA 60CM C/ CABO DE 150CM.  - UNIDADE - 19548: RECOMENDADA PARA  PISOS RÚSTICOS COMO CALÇADA, RUAS E OBRAS.  COM CERDAS  DE PIAÇAVA SINTÉTICA E CABO EM MADEIRA NATURAL</t>
  </si>
  <si>
    <t>VASSOURA, COM CERDAS TIPO PIAÇAVA COM BASE PLASTICA, NAS DIMENSÕES DE 25 X 5CM, - UNIDADE - 19549: COMPRIMENTO DOS FIOS 10CM, DISPOSTOS EM 5 CARREIRAS DE TUFOS JUSTIPOSTOS, HOMOGÊNEOS, ESPAÇO ENTRE O TUFO DE 1CM, DE ; MODO A PREENCHER TODA BASE, CABO DE MADEIRA, REVESTIDA</t>
  </si>
  <si>
    <t>XICARA PARA CAFÉ COM PIRES DE 100 ML BUFFET COR BRANCO - UNIDADE - 22819: XICARA PARA CAFÉ COM PIRES DE 100 ML BUFFET COR BRANCO</t>
  </si>
  <si>
    <t>MARMITEX TERMICO DE ISOPOR  NUMERO 9 CAPACIDADE 1,100 LITROS - CAIXA - 24691: COM TAMPA, CAIXA COM 100 UNIDADES</t>
  </si>
  <si>
    <t>MARMITEX TERMICO DE ISOPOR  NUMERO 8 CAPACIDADE 750 ML - CAIXA - 24692: COM TAMPA, CAIXA COM 100 UNIDADES</t>
  </si>
  <si>
    <t>MARMITEX EM ALUMINIO NUMERO 8, COM TAMPA, CAIXA COM 100 UNIDADES, - CAIXA - 24693: MARMITEX EM ALUMINIO NUMERO 8, COM TAMPA, CAIXA COM 100 UNIDADES,</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</si>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</sst>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19364</v>
      </c>
      <c r="E9" s="16">
        <v>1</v>
      </c>
      <c r="F9" s="16" t="s">
        <v>23</v>
      </c>
      <c r="G9" s="16" t="s">
        <v>24</v>
      </c>
      <c r="H9" s="16">
        <v>10</v>
      </c>
      <c r="I9" s="17"/>
      <c r="J9" s="18">
        <f>SUM(H9*I9)</f>
        <v>0</v>
      </c>
      <c r="K9" s="19"/>
    </row>
    <row r="10" spans="3:11" ht="15.75">
      <c r="C10" s="16">
        <v>2</v>
      </c>
      <c r="D10" s="16">
        <v>24544</v>
      </c>
      <c r="E10" s="16">
        <v>2</v>
      </c>
      <c r="F10" s="16" t="s">
        <v>25</v>
      </c>
      <c r="G10" s="16" t="s">
        <v>26</v>
      </c>
      <c r="H10" s="16">
        <v>30</v>
      </c>
      <c r="I10" s="17"/>
      <c r="J10" s="18">
        <f>SUM(H10*I10)</f>
        <v>0</v>
      </c>
      <c r="K10" s="19"/>
    </row>
    <row r="11" spans="3:11" ht="15.75">
      <c r="C11" s="16">
        <v>3</v>
      </c>
      <c r="D11" s="16">
        <v>19365</v>
      </c>
      <c r="E11" s="16">
        <v>3</v>
      </c>
      <c r="F11" s="16" t="s">
        <v>27</v>
      </c>
      <c r="G11" s="16" t="s">
        <v>24</v>
      </c>
      <c r="H11" s="16">
        <v>1000</v>
      </c>
      <c r="I11" s="17"/>
      <c r="J11" s="18">
        <f>SUM(H11*I11)</f>
        <v>0</v>
      </c>
      <c r="K11" s="19"/>
    </row>
    <row r="12" spans="3:11" ht="15.75">
      <c r="C12" s="16">
        <v>4</v>
      </c>
      <c r="D12" s="16">
        <v>19366</v>
      </c>
      <c r="E12" s="16">
        <v>4</v>
      </c>
      <c r="F12" s="16" t="s">
        <v>28</v>
      </c>
      <c r="G12" s="16" t="s">
        <v>24</v>
      </c>
      <c r="H12" s="16">
        <v>1000</v>
      </c>
      <c r="I12" s="17"/>
      <c r="J12" s="18">
        <f>SUM(H12*I12)</f>
        <v>0</v>
      </c>
      <c r="K12" s="19"/>
    </row>
    <row r="13" spans="3:11" ht="15.75">
      <c r="C13" s="16">
        <v>5</v>
      </c>
      <c r="D13" s="16">
        <v>19367</v>
      </c>
      <c r="E13" s="16">
        <v>5</v>
      </c>
      <c r="F13" s="16" t="s">
        <v>29</v>
      </c>
      <c r="G13" s="16" t="s">
        <v>24</v>
      </c>
      <c r="H13" s="16">
        <v>700</v>
      </c>
      <c r="I13" s="17"/>
      <c r="J13" s="18">
        <f>SUM(H13*I13)</f>
        <v>0</v>
      </c>
      <c r="K13" s="19" t="s">
        <v>2</v>
      </c>
    </row>
    <row r="14" spans="3:11" ht="15.75">
      <c r="C14" s="16">
        <v>6</v>
      </c>
      <c r="D14" s="16">
        <v>19368</v>
      </c>
      <c r="E14" s="16">
        <v>6</v>
      </c>
      <c r="F14" s="16" t="s">
        <v>30</v>
      </c>
      <c r="G14" s="16" t="s">
        <v>24</v>
      </c>
      <c r="H14" s="16">
        <v>4000</v>
      </c>
      <c r="I14" s="17"/>
      <c r="J14" s="18">
        <f>SUM(H14*I14)</f>
        <v>0</v>
      </c>
      <c r="K14" s="19"/>
    </row>
    <row r="15" spans="3:11" ht="15.75">
      <c r="C15" s="16">
        <v>7</v>
      </c>
      <c r="D15" s="16">
        <v>19369</v>
      </c>
      <c r="E15" s="16">
        <v>7</v>
      </c>
      <c r="F15" s="16" t="s">
        <v>31</v>
      </c>
      <c r="G15" s="16" t="s">
        <v>24</v>
      </c>
      <c r="H15" s="16">
        <v>1000</v>
      </c>
      <c r="I15" s="17"/>
      <c r="J15" s="18">
        <f>SUM(H15*I15)</f>
        <v>0</v>
      </c>
      <c r="K15" s="19"/>
    </row>
    <row r="16" spans="3:11" ht="15.75">
      <c r="C16" s="16">
        <v>8</v>
      </c>
      <c r="D16" s="16">
        <v>19370</v>
      </c>
      <c r="E16" s="16">
        <v>8</v>
      </c>
      <c r="F16" s="16" t="s">
        <v>32</v>
      </c>
      <c r="G16" s="16" t="s">
        <v>24</v>
      </c>
      <c r="H16" s="16">
        <v>1000</v>
      </c>
      <c r="I16" s="17"/>
      <c r="J16" s="18">
        <f>SUM(H16*I16)</f>
        <v>0</v>
      </c>
      <c r="K16" s="19"/>
    </row>
    <row r="17" spans="3:11" ht="15.75">
      <c r="C17" s="16">
        <v>9</v>
      </c>
      <c r="D17" s="16">
        <v>19371</v>
      </c>
      <c r="E17" s="16">
        <v>9</v>
      </c>
      <c r="F17" s="16" t="s">
        <v>33</v>
      </c>
      <c r="G17" s="16" t="s">
        <v>24</v>
      </c>
      <c r="H17" s="16">
        <v>500</v>
      </c>
      <c r="I17" s="17"/>
      <c r="J17" s="18">
        <f>SUM(H17*I17)</f>
        <v>0</v>
      </c>
      <c r="K17" s="19"/>
    </row>
    <row r="18" spans="3:11" ht="15.75">
      <c r="C18" s="16">
        <v>10</v>
      </c>
      <c r="D18" s="16">
        <v>19372</v>
      </c>
      <c r="E18" s="16">
        <v>10</v>
      </c>
      <c r="F18" s="16" t="s">
        <v>34</v>
      </c>
      <c r="G18" s="16" t="s">
        <v>24</v>
      </c>
      <c r="H18" s="16">
        <v>50</v>
      </c>
      <c r="I18" s="17"/>
      <c r="J18" s="18">
        <f>SUM(H18*I18)</f>
        <v>0</v>
      </c>
      <c r="K18" s="19"/>
    </row>
    <row r="19" spans="3:11" ht="15.75">
      <c r="C19" s="16">
        <v>11</v>
      </c>
      <c r="D19" s="16">
        <v>22764</v>
      </c>
      <c r="E19" s="16">
        <v>11</v>
      </c>
      <c r="F19" s="16" t="s">
        <v>35</v>
      </c>
      <c r="G19" s="16" t="s">
        <v>24</v>
      </c>
      <c r="H19" s="16">
        <v>500</v>
      </c>
      <c r="I19" s="17"/>
      <c r="J19" s="18">
        <f>SUM(H19*I19)</f>
        <v>0</v>
      </c>
      <c r="K19" s="19"/>
    </row>
    <row r="20" spans="3:11" ht="15.75">
      <c r="C20" s="16">
        <v>12</v>
      </c>
      <c r="D20" s="16">
        <v>19373</v>
      </c>
      <c r="E20" s="16">
        <v>12</v>
      </c>
      <c r="F20" s="16" t="s">
        <v>36</v>
      </c>
      <c r="G20" s="16" t="s">
        <v>24</v>
      </c>
      <c r="H20" s="16">
        <v>200</v>
      </c>
      <c r="I20" s="17"/>
      <c r="J20" s="18">
        <f>SUM(H20*I20)</f>
        <v>0</v>
      </c>
      <c r="K20" s="19"/>
    </row>
    <row r="21" spans="3:11" ht="15.75">
      <c r="C21" s="16">
        <v>13</v>
      </c>
      <c r="D21" s="16">
        <v>19374</v>
      </c>
      <c r="E21" s="16">
        <v>13</v>
      </c>
      <c r="F21" s="16" t="s">
        <v>37</v>
      </c>
      <c r="G21" s="16" t="s">
        <v>24</v>
      </c>
      <c r="H21" s="16">
        <v>30</v>
      </c>
      <c r="I21" s="17"/>
      <c r="J21" s="18">
        <f>SUM(H21*I21)</f>
        <v>0</v>
      </c>
      <c r="K21" s="19"/>
    </row>
    <row r="22" spans="3:11" ht="15.75">
      <c r="C22" s="16">
        <v>14</v>
      </c>
      <c r="D22" s="16">
        <v>19375</v>
      </c>
      <c r="E22" s="16">
        <v>14</v>
      </c>
      <c r="F22" s="16" t="s">
        <v>38</v>
      </c>
      <c r="G22" s="16" t="s">
        <v>24</v>
      </c>
      <c r="H22" s="16">
        <v>30</v>
      </c>
      <c r="I22" s="17"/>
      <c r="J22" s="18">
        <f>SUM(H22*I22)</f>
        <v>0</v>
      </c>
      <c r="K22" s="19"/>
    </row>
    <row r="23" spans="3:11" ht="15.75">
      <c r="C23" s="16">
        <v>15</v>
      </c>
      <c r="D23" s="16">
        <v>19376</v>
      </c>
      <c r="E23" s="16">
        <v>15</v>
      </c>
      <c r="F23" s="16" t="s">
        <v>39</v>
      </c>
      <c r="G23" s="16" t="s">
        <v>24</v>
      </c>
      <c r="H23" s="16">
        <v>30</v>
      </c>
      <c r="I23" s="17"/>
      <c r="J23" s="18">
        <f>SUM(H23*I23)</f>
        <v>0</v>
      </c>
      <c r="K23" s="19"/>
    </row>
    <row r="24" spans="3:11" ht="15.75">
      <c r="C24" s="16">
        <v>16</v>
      </c>
      <c r="D24" s="16">
        <v>19377</v>
      </c>
      <c r="E24" s="16">
        <v>16</v>
      </c>
      <c r="F24" s="16" t="s">
        <v>40</v>
      </c>
      <c r="G24" s="16" t="s">
        <v>24</v>
      </c>
      <c r="H24" s="16">
        <v>30</v>
      </c>
      <c r="I24" s="17"/>
      <c r="J24" s="18">
        <f>SUM(H24*I24)</f>
        <v>0</v>
      </c>
      <c r="K24" s="19"/>
    </row>
    <row r="25" spans="3:11" ht="15.75">
      <c r="C25" s="16">
        <v>17</v>
      </c>
      <c r="D25" s="16">
        <v>19378</v>
      </c>
      <c r="E25" s="16">
        <v>17</v>
      </c>
      <c r="F25" s="16" t="s">
        <v>41</v>
      </c>
      <c r="G25" s="16" t="s">
        <v>24</v>
      </c>
      <c r="H25" s="16">
        <v>10</v>
      </c>
      <c r="I25" s="17"/>
      <c r="J25" s="18">
        <f>SUM(H25*I25)</f>
        <v>0</v>
      </c>
      <c r="K25" s="19"/>
    </row>
    <row r="26" spans="3:11" ht="15.75">
      <c r="C26" s="16">
        <v>18</v>
      </c>
      <c r="D26" s="16">
        <v>19379</v>
      </c>
      <c r="E26" s="16">
        <v>18</v>
      </c>
      <c r="F26" s="16" t="s">
        <v>42</v>
      </c>
      <c r="G26" s="16" t="s">
        <v>24</v>
      </c>
      <c r="H26" s="16">
        <v>30</v>
      </c>
      <c r="I26" s="17"/>
      <c r="J26" s="18">
        <f>SUM(H26*I26)</f>
        <v>0</v>
      </c>
      <c r="K26" s="19"/>
    </row>
    <row r="27" spans="3:11" ht="15.75">
      <c r="C27" s="16">
        <v>19</v>
      </c>
      <c r="D27" s="16">
        <v>19380</v>
      </c>
      <c r="E27" s="16">
        <v>19</v>
      </c>
      <c r="F27" s="16" t="s">
        <v>43</v>
      </c>
      <c r="G27" s="16" t="s">
        <v>24</v>
      </c>
      <c r="H27" s="16">
        <v>300</v>
      </c>
      <c r="I27" s="17"/>
      <c r="J27" s="18">
        <f>SUM(H27*I27)</f>
        <v>0</v>
      </c>
      <c r="K27" s="19"/>
    </row>
    <row r="28" spans="3:11" ht="15.75">
      <c r="C28" s="16">
        <v>20</v>
      </c>
      <c r="D28" s="16">
        <v>19381</v>
      </c>
      <c r="E28" s="16">
        <v>20</v>
      </c>
      <c r="F28" s="16" t="s">
        <v>44</v>
      </c>
      <c r="G28" s="16" t="s">
        <v>24</v>
      </c>
      <c r="H28" s="16">
        <v>300</v>
      </c>
      <c r="I28" s="17"/>
      <c r="J28" s="18">
        <f>SUM(H28*I28)</f>
        <v>0</v>
      </c>
      <c r="K28" s="19"/>
    </row>
    <row r="29" spans="3:11" ht="15.75">
      <c r="C29" s="16">
        <v>21</v>
      </c>
      <c r="D29" s="16">
        <v>19382</v>
      </c>
      <c r="E29" s="16">
        <v>21</v>
      </c>
      <c r="F29" s="16" t="s">
        <v>45</v>
      </c>
      <c r="G29" s="16" t="s">
        <v>24</v>
      </c>
      <c r="H29" s="16">
        <v>10</v>
      </c>
      <c r="I29" s="17"/>
      <c r="J29" s="18">
        <f>SUM(H29*I29)</f>
        <v>0</v>
      </c>
      <c r="K29" s="19"/>
    </row>
    <row r="30" spans="3:11" ht="15.75">
      <c r="C30" s="16">
        <v>22</v>
      </c>
      <c r="D30" s="16">
        <v>19383</v>
      </c>
      <c r="E30" s="16">
        <v>22</v>
      </c>
      <c r="F30" s="16" t="s">
        <v>46</v>
      </c>
      <c r="G30" s="16" t="s">
        <v>24</v>
      </c>
      <c r="H30" s="16">
        <v>50</v>
      </c>
      <c r="I30" s="17"/>
      <c r="J30" s="18">
        <f>SUM(H30*I30)</f>
        <v>0</v>
      </c>
      <c r="K30" s="19"/>
    </row>
    <row r="31" spans="3:11" ht="15.75">
      <c r="C31" s="16">
        <v>23</v>
      </c>
      <c r="D31" s="16">
        <v>22765</v>
      </c>
      <c r="E31" s="16">
        <v>23</v>
      </c>
      <c r="F31" s="16" t="s">
        <v>47</v>
      </c>
      <c r="G31" s="16" t="s">
        <v>24</v>
      </c>
      <c r="H31" s="16">
        <v>40</v>
      </c>
      <c r="I31" s="17"/>
      <c r="J31" s="18">
        <f>SUM(H31*I31)</f>
        <v>0</v>
      </c>
      <c r="K31" s="19"/>
    </row>
    <row r="32" spans="3:11" ht="15.75">
      <c r="C32" s="16">
        <v>24</v>
      </c>
      <c r="D32" s="16">
        <v>22766</v>
      </c>
      <c r="E32" s="16">
        <v>24</v>
      </c>
      <c r="F32" s="16" t="s">
        <v>48</v>
      </c>
      <c r="G32" s="16" t="s">
        <v>24</v>
      </c>
      <c r="H32" s="16">
        <v>30</v>
      </c>
      <c r="I32" s="17"/>
      <c r="J32" s="18">
        <f>SUM(H32*I32)</f>
        <v>0</v>
      </c>
      <c r="K32" s="19"/>
    </row>
    <row r="33" spans="3:11" ht="15.75">
      <c r="C33" s="16">
        <v>25</v>
      </c>
      <c r="D33" s="16">
        <v>19384</v>
      </c>
      <c r="E33" s="16">
        <v>25</v>
      </c>
      <c r="F33" s="16" t="s">
        <v>49</v>
      </c>
      <c r="G33" s="16" t="s">
        <v>24</v>
      </c>
      <c r="H33" s="16">
        <v>30</v>
      </c>
      <c r="I33" s="17"/>
      <c r="J33" s="18">
        <f>SUM(H33*I33)</f>
        <v>0</v>
      </c>
      <c r="K33" s="19"/>
    </row>
    <row r="34" spans="3:11" ht="15.75">
      <c r="C34" s="16">
        <v>26</v>
      </c>
      <c r="D34" s="16">
        <v>22767</v>
      </c>
      <c r="E34" s="16">
        <v>26</v>
      </c>
      <c r="F34" s="16" t="s">
        <v>50</v>
      </c>
      <c r="G34" s="16" t="s">
        <v>24</v>
      </c>
      <c r="H34" s="16">
        <v>50</v>
      </c>
      <c r="I34" s="17"/>
      <c r="J34" s="18">
        <f>SUM(H34*I34)</f>
        <v>0</v>
      </c>
      <c r="K34" s="19"/>
    </row>
    <row r="35" spans="3:11" ht="15.75">
      <c r="C35" s="16">
        <v>27</v>
      </c>
      <c r="D35" s="16">
        <v>22768</v>
      </c>
      <c r="E35" s="16">
        <v>27</v>
      </c>
      <c r="F35" s="16" t="s">
        <v>51</v>
      </c>
      <c r="G35" s="16" t="s">
        <v>24</v>
      </c>
      <c r="H35" s="16">
        <v>300</v>
      </c>
      <c r="I35" s="17"/>
      <c r="J35" s="18">
        <f>SUM(H35*I35)</f>
        <v>0</v>
      </c>
      <c r="K35" s="19"/>
    </row>
    <row r="36" spans="3:11" ht="15.75">
      <c r="C36" s="16">
        <v>28</v>
      </c>
      <c r="D36" s="16">
        <v>22769</v>
      </c>
      <c r="E36" s="16">
        <v>28</v>
      </c>
      <c r="F36" s="16" t="s">
        <v>52</v>
      </c>
      <c r="G36" s="16" t="s">
        <v>24</v>
      </c>
      <c r="H36" s="16">
        <v>300</v>
      </c>
      <c r="I36" s="17"/>
      <c r="J36" s="18">
        <f>SUM(H36*I36)</f>
        <v>0</v>
      </c>
      <c r="K36" s="19"/>
    </row>
    <row r="37" spans="3:11" ht="15.75">
      <c r="C37" s="16">
        <v>29</v>
      </c>
      <c r="D37" s="16">
        <v>19386</v>
      </c>
      <c r="E37" s="16">
        <v>29</v>
      </c>
      <c r="F37" s="16" t="s">
        <v>53</v>
      </c>
      <c r="G37" s="16" t="s">
        <v>24</v>
      </c>
      <c r="H37" s="16">
        <v>20</v>
      </c>
      <c r="I37" s="17"/>
      <c r="J37" s="18">
        <f>SUM(H37*I37)</f>
        <v>0</v>
      </c>
      <c r="K37" s="19"/>
    </row>
    <row r="38" spans="3:11" ht="15.75">
      <c r="C38" s="16">
        <v>30</v>
      </c>
      <c r="D38" s="16">
        <v>19385</v>
      </c>
      <c r="E38" s="16">
        <v>30</v>
      </c>
      <c r="F38" s="16" t="s">
        <v>54</v>
      </c>
      <c r="G38" s="16" t="s">
        <v>24</v>
      </c>
      <c r="H38" s="16">
        <v>20</v>
      </c>
      <c r="I38" s="17"/>
      <c r="J38" s="18">
        <f>SUM(H38*I38)</f>
        <v>0</v>
      </c>
      <c r="K38" s="19"/>
    </row>
    <row r="39" spans="3:11" ht="15.75">
      <c r="C39" s="16">
        <v>31</v>
      </c>
      <c r="D39" s="16">
        <v>19387</v>
      </c>
      <c r="E39" s="16">
        <v>31</v>
      </c>
      <c r="F39" s="16" t="s">
        <v>55</v>
      </c>
      <c r="G39" s="16" t="s">
        <v>56</v>
      </c>
      <c r="H39" s="16">
        <v>300</v>
      </c>
      <c r="I39" s="17"/>
      <c r="J39" s="18">
        <f>SUM(H39*I39)</f>
        <v>0</v>
      </c>
      <c r="K39" s="19"/>
    </row>
    <row r="40" spans="3:11" ht="15.75">
      <c r="C40" s="16">
        <v>32</v>
      </c>
      <c r="D40" s="16">
        <v>19388</v>
      </c>
      <c r="E40" s="16">
        <v>32</v>
      </c>
      <c r="F40" s="16" t="s">
        <v>57</v>
      </c>
      <c r="G40" s="16" t="s">
        <v>56</v>
      </c>
      <c r="H40" s="16">
        <v>200</v>
      </c>
      <c r="I40" s="17"/>
      <c r="J40" s="18">
        <f>SUM(H40*I40)</f>
        <v>0</v>
      </c>
      <c r="K40" s="19"/>
    </row>
    <row r="41" spans="3:11" ht="15.75">
      <c r="C41" s="16">
        <v>33</v>
      </c>
      <c r="D41" s="16">
        <v>24667</v>
      </c>
      <c r="E41" s="16">
        <v>33</v>
      </c>
      <c r="F41" s="16" t="s">
        <v>58</v>
      </c>
      <c r="G41" s="16" t="s">
        <v>24</v>
      </c>
      <c r="H41" s="16">
        <v>20</v>
      </c>
      <c r="I41" s="17"/>
      <c r="J41" s="18">
        <f>SUM(H41*I41)</f>
        <v>0</v>
      </c>
      <c r="K41" s="19"/>
    </row>
    <row r="42" spans="3:11" ht="15.75">
      <c r="C42" s="16">
        <v>34</v>
      </c>
      <c r="D42" s="16">
        <v>13857</v>
      </c>
      <c r="E42" s="16">
        <v>34</v>
      </c>
      <c r="F42" s="16" t="s">
        <v>59</v>
      </c>
      <c r="G42" s="16" t="s">
        <v>24</v>
      </c>
      <c r="H42" s="16">
        <v>30</v>
      </c>
      <c r="I42" s="17"/>
      <c r="J42" s="18">
        <f>SUM(H42*I42)</f>
        <v>0</v>
      </c>
      <c r="K42" s="19"/>
    </row>
    <row r="43" spans="3:11" ht="15.75">
      <c r="C43" s="16">
        <v>35</v>
      </c>
      <c r="D43" s="16">
        <v>19390</v>
      </c>
      <c r="E43" s="16">
        <v>35</v>
      </c>
      <c r="F43" s="16" t="s">
        <v>60</v>
      </c>
      <c r="G43" s="16" t="s">
        <v>24</v>
      </c>
      <c r="H43" s="16">
        <v>30</v>
      </c>
      <c r="I43" s="17"/>
      <c r="J43" s="18">
        <f>SUM(H43*I43)</f>
        <v>0</v>
      </c>
      <c r="K43" s="19"/>
    </row>
    <row r="44" spans="3:11" ht="15.75">
      <c r="C44" s="16">
        <v>36</v>
      </c>
      <c r="D44" s="16">
        <v>19391</v>
      </c>
      <c r="E44" s="16">
        <v>36</v>
      </c>
      <c r="F44" s="16" t="s">
        <v>61</v>
      </c>
      <c r="G44" s="16" t="s">
        <v>24</v>
      </c>
      <c r="H44" s="16">
        <v>30</v>
      </c>
      <c r="I44" s="17"/>
      <c r="J44" s="18">
        <f>SUM(H44*I44)</f>
        <v>0</v>
      </c>
      <c r="K44" s="19"/>
    </row>
    <row r="45" spans="3:11" ht="15.75">
      <c r="C45" s="16">
        <v>37</v>
      </c>
      <c r="D45" s="16">
        <v>19392</v>
      </c>
      <c r="E45" s="16">
        <v>37</v>
      </c>
      <c r="F45" s="16" t="s">
        <v>62</v>
      </c>
      <c r="G45" s="16" t="s">
        <v>24</v>
      </c>
      <c r="H45" s="16">
        <v>20</v>
      </c>
      <c r="I45" s="17"/>
      <c r="J45" s="18">
        <f>SUM(H45*I45)</f>
        <v>0</v>
      </c>
      <c r="K45" s="19"/>
    </row>
    <row r="46" spans="3:11" ht="15.75">
      <c r="C46" s="16">
        <v>38</v>
      </c>
      <c r="D46" s="16">
        <v>22770</v>
      </c>
      <c r="E46" s="16">
        <v>38</v>
      </c>
      <c r="F46" s="16" t="s">
        <v>63</v>
      </c>
      <c r="G46" s="16" t="s">
        <v>24</v>
      </c>
      <c r="H46" s="16">
        <v>600</v>
      </c>
      <c r="I46" s="17"/>
      <c r="J46" s="18">
        <f>SUM(H46*I46)</f>
        <v>0</v>
      </c>
      <c r="K46" s="19"/>
    </row>
    <row r="47" spans="3:11" ht="15.75">
      <c r="C47" s="16">
        <v>39</v>
      </c>
      <c r="D47" s="16">
        <v>13863</v>
      </c>
      <c r="E47" s="16">
        <v>39</v>
      </c>
      <c r="F47" s="16" t="s">
        <v>64</v>
      </c>
      <c r="G47" s="16" t="s">
        <v>24</v>
      </c>
      <c r="H47" s="16">
        <v>30</v>
      </c>
      <c r="I47" s="17"/>
      <c r="J47" s="18">
        <f>SUM(H47*I47)</f>
        <v>0</v>
      </c>
      <c r="K47" s="19"/>
    </row>
    <row r="48" spans="3:11" ht="15.75">
      <c r="C48" s="16">
        <v>40</v>
      </c>
      <c r="D48" s="16">
        <v>13864</v>
      </c>
      <c r="E48" s="16">
        <v>40</v>
      </c>
      <c r="F48" s="16" t="s">
        <v>65</v>
      </c>
      <c r="G48" s="16" t="s">
        <v>24</v>
      </c>
      <c r="H48" s="16">
        <v>30</v>
      </c>
      <c r="I48" s="17"/>
      <c r="J48" s="18">
        <f>SUM(H48*I48)</f>
        <v>0</v>
      </c>
      <c r="K48" s="19"/>
    </row>
    <row r="49" spans="3:11" ht="15.75">
      <c r="C49" s="16">
        <v>41</v>
      </c>
      <c r="D49" s="16">
        <v>19400</v>
      </c>
      <c r="E49" s="16">
        <v>41</v>
      </c>
      <c r="F49" s="16" t="s">
        <v>66</v>
      </c>
      <c r="G49" s="16" t="s">
        <v>24</v>
      </c>
      <c r="H49" s="16">
        <v>30</v>
      </c>
      <c r="I49" s="17"/>
      <c r="J49" s="18">
        <f>SUM(H49*I49)</f>
        <v>0</v>
      </c>
      <c r="K49" s="19"/>
    </row>
    <row r="50" spans="3:11" ht="15.75">
      <c r="C50" s="16">
        <v>42</v>
      </c>
      <c r="D50" s="16">
        <v>19395</v>
      </c>
      <c r="E50" s="16">
        <v>42</v>
      </c>
      <c r="F50" s="16" t="s">
        <v>67</v>
      </c>
      <c r="G50" s="16" t="s">
        <v>24</v>
      </c>
      <c r="H50" s="16">
        <v>2000</v>
      </c>
      <c r="I50" s="17"/>
      <c r="J50" s="18">
        <f>SUM(H50*I50)</f>
        <v>0</v>
      </c>
      <c r="K50" s="19"/>
    </row>
    <row r="51" spans="3:11" ht="15.75">
      <c r="C51" s="16">
        <v>43</v>
      </c>
      <c r="D51" s="16">
        <v>22771</v>
      </c>
      <c r="E51" s="16">
        <v>43</v>
      </c>
      <c r="F51" s="16" t="s">
        <v>68</v>
      </c>
      <c r="G51" s="16" t="s">
        <v>24</v>
      </c>
      <c r="H51" s="16">
        <v>70</v>
      </c>
      <c r="I51" s="17"/>
      <c r="J51" s="18">
        <f>SUM(H51*I51)</f>
        <v>0</v>
      </c>
      <c r="K51" s="19"/>
    </row>
    <row r="52" spans="3:11" ht="15.75">
      <c r="C52" s="16">
        <v>44</v>
      </c>
      <c r="D52" s="16">
        <v>19396</v>
      </c>
      <c r="E52" s="16">
        <v>44</v>
      </c>
      <c r="F52" s="16" t="s">
        <v>69</v>
      </c>
      <c r="G52" s="16" t="s">
        <v>24</v>
      </c>
      <c r="H52" s="16">
        <v>500</v>
      </c>
      <c r="I52" s="17"/>
      <c r="J52" s="18">
        <f>SUM(H52*I52)</f>
        <v>0</v>
      </c>
      <c r="K52" s="19"/>
    </row>
    <row r="53" spans="3:11" ht="15.75">
      <c r="C53" s="16">
        <v>45</v>
      </c>
      <c r="D53" s="16">
        <v>19397</v>
      </c>
      <c r="E53" s="16">
        <v>45</v>
      </c>
      <c r="F53" s="16" t="s">
        <v>70</v>
      </c>
      <c r="G53" s="16" t="s">
        <v>24</v>
      </c>
      <c r="H53" s="16">
        <v>200</v>
      </c>
      <c r="I53" s="17"/>
      <c r="J53" s="18">
        <f>SUM(H53*I53)</f>
        <v>0</v>
      </c>
      <c r="K53" s="19"/>
    </row>
    <row r="54" spans="3:11" ht="15.75">
      <c r="C54" s="16">
        <v>46</v>
      </c>
      <c r="D54" s="16">
        <v>19398</v>
      </c>
      <c r="E54" s="16">
        <v>46</v>
      </c>
      <c r="F54" s="16" t="s">
        <v>71</v>
      </c>
      <c r="G54" s="16" t="s">
        <v>24</v>
      </c>
      <c r="H54" s="16">
        <v>50</v>
      </c>
      <c r="I54" s="17"/>
      <c r="J54" s="18">
        <f>SUM(H54*I54)</f>
        <v>0</v>
      </c>
      <c r="K54" s="19"/>
    </row>
    <row r="55" spans="3:11" ht="15.75">
      <c r="C55" s="16">
        <v>47</v>
      </c>
      <c r="D55" s="16">
        <v>19399</v>
      </c>
      <c r="E55" s="16">
        <v>47</v>
      </c>
      <c r="F55" s="16" t="s">
        <v>72</v>
      </c>
      <c r="G55" s="16" t="s">
        <v>24</v>
      </c>
      <c r="H55" s="16">
        <v>10</v>
      </c>
      <c r="I55" s="17"/>
      <c r="J55" s="18">
        <f>SUM(H55*I55)</f>
        <v>0</v>
      </c>
      <c r="K55" s="19"/>
    </row>
    <row r="56" spans="3:11" ht="15.75">
      <c r="C56" s="16">
        <v>48</v>
      </c>
      <c r="D56" s="16">
        <v>24672</v>
      </c>
      <c r="E56" s="16">
        <v>48</v>
      </c>
      <c r="F56" s="16" t="s">
        <v>73</v>
      </c>
      <c r="G56" s="16" t="s">
        <v>56</v>
      </c>
      <c r="H56" s="16">
        <v>50</v>
      </c>
      <c r="I56" s="17"/>
      <c r="J56" s="18">
        <f>SUM(H56*I56)</f>
        <v>0</v>
      </c>
      <c r="K56" s="19"/>
    </row>
    <row r="57" spans="3:11" ht="15.75">
      <c r="C57" s="16">
        <v>49</v>
      </c>
      <c r="D57" s="16">
        <v>19401</v>
      </c>
      <c r="E57" s="16">
        <v>49</v>
      </c>
      <c r="F57" s="16" t="s">
        <v>74</v>
      </c>
      <c r="G57" s="16" t="s">
        <v>24</v>
      </c>
      <c r="H57" s="16">
        <v>150</v>
      </c>
      <c r="I57" s="17"/>
      <c r="J57" s="18">
        <f>SUM(H57*I57)</f>
        <v>0</v>
      </c>
      <c r="K57" s="19"/>
    </row>
    <row r="58" spans="3:11" ht="15.75">
      <c r="C58" s="16">
        <v>50</v>
      </c>
      <c r="D58" s="16">
        <v>19402</v>
      </c>
      <c r="E58" s="16">
        <v>50</v>
      </c>
      <c r="F58" s="16" t="s">
        <v>75</v>
      </c>
      <c r="G58" s="16" t="s">
        <v>24</v>
      </c>
      <c r="H58" s="16">
        <v>60</v>
      </c>
      <c r="I58" s="17"/>
      <c r="J58" s="18">
        <f>SUM(H58*I58)</f>
        <v>0</v>
      </c>
      <c r="K58" s="19"/>
    </row>
    <row r="59" spans="3:11" ht="15.75">
      <c r="C59" s="16">
        <v>51</v>
      </c>
      <c r="D59" s="16">
        <v>22773</v>
      </c>
      <c r="E59" s="16">
        <v>51</v>
      </c>
      <c r="F59" s="16" t="s">
        <v>76</v>
      </c>
      <c r="G59" s="16" t="s">
        <v>24</v>
      </c>
      <c r="H59" s="16">
        <v>300</v>
      </c>
      <c r="I59" s="17"/>
      <c r="J59" s="18">
        <f>SUM(H59*I59)</f>
        <v>0</v>
      </c>
      <c r="K59" s="19"/>
    </row>
    <row r="60" spans="3:11" ht="15.75">
      <c r="C60" s="16">
        <v>52</v>
      </c>
      <c r="D60" s="16">
        <v>22774</v>
      </c>
      <c r="E60" s="16">
        <v>52</v>
      </c>
      <c r="F60" s="16" t="s">
        <v>77</v>
      </c>
      <c r="G60" s="16" t="s">
        <v>24</v>
      </c>
      <c r="H60" s="16">
        <v>100</v>
      </c>
      <c r="I60" s="17"/>
      <c r="J60" s="18">
        <f>SUM(H60*I60)</f>
        <v>0</v>
      </c>
      <c r="K60" s="19"/>
    </row>
    <row r="61" spans="3:11" ht="15.75">
      <c r="C61" s="16">
        <v>53</v>
      </c>
      <c r="D61" s="16">
        <v>19403</v>
      </c>
      <c r="E61" s="16">
        <v>53</v>
      </c>
      <c r="F61" s="16" t="s">
        <v>78</v>
      </c>
      <c r="G61" s="16" t="s">
        <v>24</v>
      </c>
      <c r="H61" s="16">
        <v>100</v>
      </c>
      <c r="I61" s="17"/>
      <c r="J61" s="18">
        <f>SUM(H61*I61)</f>
        <v>0</v>
      </c>
      <c r="K61" s="19"/>
    </row>
    <row r="62" spans="3:11" ht="15.75">
      <c r="C62" s="16">
        <v>54</v>
      </c>
      <c r="D62" s="16">
        <v>19404</v>
      </c>
      <c r="E62" s="16">
        <v>54</v>
      </c>
      <c r="F62" s="16" t="s">
        <v>79</v>
      </c>
      <c r="G62" s="16" t="s">
        <v>24</v>
      </c>
      <c r="H62" s="16">
        <v>1400</v>
      </c>
      <c r="I62" s="17"/>
      <c r="J62" s="18">
        <f>SUM(H62*I62)</f>
        <v>0</v>
      </c>
      <c r="K62" s="19"/>
    </row>
    <row r="63" spans="3:11" ht="15.75">
      <c r="C63" s="16">
        <v>55</v>
      </c>
      <c r="D63" s="16">
        <v>19405</v>
      </c>
      <c r="E63" s="16">
        <v>55</v>
      </c>
      <c r="F63" s="16" t="s">
        <v>80</v>
      </c>
      <c r="G63" s="16" t="s">
        <v>24</v>
      </c>
      <c r="H63" s="16">
        <v>30</v>
      </c>
      <c r="I63" s="17"/>
      <c r="J63" s="18">
        <f>SUM(H63*I63)</f>
        <v>0</v>
      </c>
      <c r="K63" s="19"/>
    </row>
    <row r="64" spans="3:11" ht="15.75">
      <c r="C64" s="16">
        <v>56</v>
      </c>
      <c r="D64" s="16">
        <v>19406</v>
      </c>
      <c r="E64" s="16">
        <v>56</v>
      </c>
      <c r="F64" s="16" t="s">
        <v>81</v>
      </c>
      <c r="G64" s="16" t="s">
        <v>26</v>
      </c>
      <c r="H64" s="16">
        <v>3000</v>
      </c>
      <c r="I64" s="17"/>
      <c r="J64" s="18">
        <f>SUM(H64*I64)</f>
        <v>0</v>
      </c>
      <c r="K64" s="19"/>
    </row>
    <row r="65" spans="3:11" ht="15.75">
      <c r="C65" s="16">
        <v>57</v>
      </c>
      <c r="D65" s="16">
        <v>24675</v>
      </c>
      <c r="E65" s="16">
        <v>57</v>
      </c>
      <c r="F65" s="16" t="s">
        <v>82</v>
      </c>
      <c r="G65" s="16" t="s">
        <v>26</v>
      </c>
      <c r="H65" s="16">
        <v>600</v>
      </c>
      <c r="I65" s="17"/>
      <c r="J65" s="18">
        <f>SUM(H65*I65)</f>
        <v>0</v>
      </c>
      <c r="K65" s="19"/>
    </row>
    <row r="66" spans="3:11" ht="15.75">
      <c r="C66" s="16">
        <v>58</v>
      </c>
      <c r="D66" s="16">
        <v>13872</v>
      </c>
      <c r="E66" s="16">
        <v>58</v>
      </c>
      <c r="F66" s="16" t="s">
        <v>83</v>
      </c>
      <c r="G66" s="16" t="s">
        <v>24</v>
      </c>
      <c r="H66" s="16">
        <v>30</v>
      </c>
      <c r="I66" s="17"/>
      <c r="J66" s="18">
        <f>SUM(H66*I66)</f>
        <v>0</v>
      </c>
      <c r="K66" s="19"/>
    </row>
    <row r="67" spans="3:11" ht="15.75">
      <c r="C67" s="16">
        <v>59</v>
      </c>
      <c r="D67" s="16">
        <v>13873</v>
      </c>
      <c r="E67" s="16">
        <v>59</v>
      </c>
      <c r="F67" s="16" t="s">
        <v>84</v>
      </c>
      <c r="G67" s="16" t="s">
        <v>24</v>
      </c>
      <c r="H67" s="16">
        <v>15</v>
      </c>
      <c r="I67" s="17"/>
      <c r="J67" s="18">
        <f>SUM(H67*I67)</f>
        <v>0</v>
      </c>
      <c r="K67" s="19"/>
    </row>
    <row r="68" spans="3:11" ht="15.75">
      <c r="C68" s="16">
        <v>60</v>
      </c>
      <c r="D68" s="16">
        <v>19409</v>
      </c>
      <c r="E68" s="16">
        <v>60</v>
      </c>
      <c r="F68" s="16" t="s">
        <v>85</v>
      </c>
      <c r="G68" s="16" t="s">
        <v>24</v>
      </c>
      <c r="H68" s="16">
        <v>600</v>
      </c>
      <c r="I68" s="17"/>
      <c r="J68" s="18">
        <f>SUM(H68*I68)</f>
        <v>0</v>
      </c>
      <c r="K68" s="19"/>
    </row>
    <row r="69" spans="3:11" ht="15.75">
      <c r="C69" s="16">
        <v>61</v>
      </c>
      <c r="D69" s="16">
        <v>13875</v>
      </c>
      <c r="E69" s="16">
        <v>61</v>
      </c>
      <c r="F69" s="16" t="s">
        <v>86</v>
      </c>
      <c r="G69" s="16" t="s">
        <v>24</v>
      </c>
      <c r="H69" s="16">
        <v>300</v>
      </c>
      <c r="I69" s="17"/>
      <c r="J69" s="18">
        <f>SUM(H69*I69)</f>
        <v>0</v>
      </c>
      <c r="K69" s="19"/>
    </row>
    <row r="70" spans="3:11" ht="15.75">
      <c r="C70" s="16">
        <v>62</v>
      </c>
      <c r="D70" s="16">
        <v>19413</v>
      </c>
      <c r="E70" s="16">
        <v>62</v>
      </c>
      <c r="F70" s="16" t="s">
        <v>87</v>
      </c>
      <c r="G70" s="16" t="s">
        <v>24</v>
      </c>
      <c r="H70" s="16">
        <v>800</v>
      </c>
      <c r="I70" s="17"/>
      <c r="J70" s="18">
        <f>SUM(H70*I70)</f>
        <v>0</v>
      </c>
      <c r="K70" s="19"/>
    </row>
    <row r="71" spans="3:11" ht="15.75">
      <c r="C71" s="16">
        <v>63</v>
      </c>
      <c r="D71" s="16">
        <v>19411</v>
      </c>
      <c r="E71" s="16">
        <v>63</v>
      </c>
      <c r="F71" s="16" t="s">
        <v>88</v>
      </c>
      <c r="G71" s="16" t="s">
        <v>24</v>
      </c>
      <c r="H71" s="16">
        <v>1000</v>
      </c>
      <c r="I71" s="17"/>
      <c r="J71" s="18">
        <f>SUM(H71*I71)</f>
        <v>0</v>
      </c>
      <c r="K71" s="19"/>
    </row>
    <row r="72" spans="3:11" ht="15.75">
      <c r="C72" s="16">
        <v>64</v>
      </c>
      <c r="D72" s="16">
        <v>19412</v>
      </c>
      <c r="E72" s="16">
        <v>64</v>
      </c>
      <c r="F72" s="16" t="s">
        <v>89</v>
      </c>
      <c r="G72" s="16" t="s">
        <v>26</v>
      </c>
      <c r="H72" s="16">
        <v>10000</v>
      </c>
      <c r="I72" s="17"/>
      <c r="J72" s="18">
        <f>SUM(H72*I72)</f>
        <v>0</v>
      </c>
      <c r="K72" s="19"/>
    </row>
    <row r="73" spans="3:11" ht="15.75">
      <c r="C73" s="16">
        <v>65</v>
      </c>
      <c r="D73" s="16">
        <v>19415</v>
      </c>
      <c r="E73" s="16">
        <v>65</v>
      </c>
      <c r="F73" s="16" t="s">
        <v>90</v>
      </c>
      <c r="G73" s="16" t="s">
        <v>26</v>
      </c>
      <c r="H73" s="16">
        <v>800</v>
      </c>
      <c r="I73" s="17"/>
      <c r="J73" s="18">
        <f>SUM(H73*I73)</f>
        <v>0</v>
      </c>
      <c r="K73" s="19"/>
    </row>
    <row r="74" spans="3:11" ht="15.75">
      <c r="C74" s="16">
        <v>66</v>
      </c>
      <c r="D74" s="16">
        <v>22063</v>
      </c>
      <c r="E74" s="16">
        <v>66</v>
      </c>
      <c r="F74" s="16" t="s">
        <v>91</v>
      </c>
      <c r="G74" s="16" t="s">
        <v>26</v>
      </c>
      <c r="H74" s="16">
        <v>600</v>
      </c>
      <c r="I74" s="17"/>
      <c r="J74" s="18">
        <f>SUM(H74*I74)</f>
        <v>0</v>
      </c>
      <c r="K74" s="19"/>
    </row>
    <row r="75" spans="3:11" ht="15.75">
      <c r="C75" s="16">
        <v>67</v>
      </c>
      <c r="D75" s="16">
        <v>22776</v>
      </c>
      <c r="E75" s="16">
        <v>67</v>
      </c>
      <c r="F75" s="16" t="s">
        <v>92</v>
      </c>
      <c r="G75" s="16" t="s">
        <v>26</v>
      </c>
      <c r="H75" s="16">
        <v>3500</v>
      </c>
      <c r="I75" s="17"/>
      <c r="J75" s="18">
        <f>SUM(H75*I75)</f>
        <v>0</v>
      </c>
      <c r="K75" s="19"/>
    </row>
    <row r="76" spans="3:11" ht="15.75">
      <c r="C76" s="16">
        <v>68</v>
      </c>
      <c r="D76" s="16">
        <v>19416</v>
      </c>
      <c r="E76" s="16">
        <v>68</v>
      </c>
      <c r="F76" s="16" t="s">
        <v>93</v>
      </c>
      <c r="G76" s="16" t="s">
        <v>24</v>
      </c>
      <c r="H76" s="16">
        <v>300</v>
      </c>
      <c r="I76" s="17"/>
      <c r="J76" s="18">
        <f>SUM(H76*I76)</f>
        <v>0</v>
      </c>
      <c r="K76" s="19"/>
    </row>
    <row r="77" spans="3:11" ht="15.75">
      <c r="C77" s="16">
        <v>69</v>
      </c>
      <c r="D77" s="16">
        <v>24680</v>
      </c>
      <c r="E77" s="16">
        <v>69</v>
      </c>
      <c r="F77" s="16" t="s">
        <v>94</v>
      </c>
      <c r="G77" s="16" t="s">
        <v>24</v>
      </c>
      <c r="H77" s="16">
        <v>200</v>
      </c>
      <c r="I77" s="17"/>
      <c r="J77" s="18">
        <f>SUM(H77*I77)</f>
        <v>0</v>
      </c>
      <c r="K77" s="19"/>
    </row>
    <row r="78" spans="3:11" ht="15.75">
      <c r="C78" s="16">
        <v>70</v>
      </c>
      <c r="D78" s="16">
        <v>19417</v>
      </c>
      <c r="E78" s="16">
        <v>70</v>
      </c>
      <c r="F78" s="16" t="s">
        <v>95</v>
      </c>
      <c r="G78" s="16" t="s">
        <v>24</v>
      </c>
      <c r="H78" s="16">
        <v>20</v>
      </c>
      <c r="I78" s="17"/>
      <c r="J78" s="18">
        <f>SUM(H78*I78)</f>
        <v>0</v>
      </c>
      <c r="K78" s="19"/>
    </row>
    <row r="79" spans="3:11" ht="15.75">
      <c r="C79" s="16">
        <v>71</v>
      </c>
      <c r="D79" s="16">
        <v>19418</v>
      </c>
      <c r="E79" s="16">
        <v>71</v>
      </c>
      <c r="F79" s="16" t="s">
        <v>96</v>
      </c>
      <c r="G79" s="16" t="s">
        <v>24</v>
      </c>
      <c r="H79" s="16">
        <v>8000</v>
      </c>
      <c r="I79" s="17"/>
      <c r="J79" s="18">
        <f>SUM(H79*I79)</f>
        <v>0</v>
      </c>
      <c r="K79" s="19"/>
    </row>
    <row r="80" spans="3:11" ht="15.75">
      <c r="C80" s="16">
        <v>72</v>
      </c>
      <c r="D80" s="16">
        <v>19419</v>
      </c>
      <c r="E80" s="16">
        <v>72</v>
      </c>
      <c r="F80" s="16" t="s">
        <v>97</v>
      </c>
      <c r="G80" s="16" t="s">
        <v>24</v>
      </c>
      <c r="H80" s="16">
        <v>1000</v>
      </c>
      <c r="I80" s="17"/>
      <c r="J80" s="18">
        <f>SUM(H80*I80)</f>
        <v>0</v>
      </c>
      <c r="K80" s="19"/>
    </row>
    <row r="81" spans="3:11" ht="15.75">
      <c r="C81" s="16">
        <v>73</v>
      </c>
      <c r="D81" s="16">
        <v>22777</v>
      </c>
      <c r="E81" s="16">
        <v>73</v>
      </c>
      <c r="F81" s="16" t="s">
        <v>98</v>
      </c>
      <c r="G81" s="16" t="s">
        <v>24</v>
      </c>
      <c r="H81" s="16">
        <v>500</v>
      </c>
      <c r="I81" s="17"/>
      <c r="J81" s="18">
        <f>SUM(H81*I81)</f>
        <v>0</v>
      </c>
      <c r="K81" s="19"/>
    </row>
    <row r="82" spans="3:11" ht="15.75">
      <c r="C82" s="16">
        <v>74</v>
      </c>
      <c r="D82" s="16">
        <v>19420</v>
      </c>
      <c r="E82" s="16">
        <v>74</v>
      </c>
      <c r="F82" s="16" t="s">
        <v>99</v>
      </c>
      <c r="G82" s="16" t="s">
        <v>24</v>
      </c>
      <c r="H82" s="16">
        <v>8000</v>
      </c>
      <c r="I82" s="17"/>
      <c r="J82" s="18">
        <f>SUM(H82*I82)</f>
        <v>0</v>
      </c>
      <c r="K82" s="19"/>
    </row>
    <row r="83" spans="3:11" ht="15.75">
      <c r="C83" s="16">
        <v>75</v>
      </c>
      <c r="D83" s="16">
        <v>19421</v>
      </c>
      <c r="E83" s="16">
        <v>75</v>
      </c>
      <c r="F83" s="16" t="s">
        <v>100</v>
      </c>
      <c r="G83" s="16" t="s">
        <v>24</v>
      </c>
      <c r="H83" s="16">
        <v>500</v>
      </c>
      <c r="I83" s="17"/>
      <c r="J83" s="18">
        <f>SUM(H83*I83)</f>
        <v>0</v>
      </c>
      <c r="K83" s="19"/>
    </row>
    <row r="84" spans="3:11" ht="15.75">
      <c r="C84" s="16">
        <v>76</v>
      </c>
      <c r="D84" s="16">
        <v>19422</v>
      </c>
      <c r="E84" s="16">
        <v>76</v>
      </c>
      <c r="F84" s="16" t="s">
        <v>101</v>
      </c>
      <c r="G84" s="16" t="s">
        <v>24</v>
      </c>
      <c r="H84" s="16">
        <v>70</v>
      </c>
      <c r="I84" s="17"/>
      <c r="J84" s="18">
        <f>SUM(H84*I84)</f>
        <v>0</v>
      </c>
      <c r="K84" s="19"/>
    </row>
    <row r="85" spans="3:11" ht="15.75">
      <c r="C85" s="16">
        <v>77</v>
      </c>
      <c r="D85" s="16">
        <v>19423</v>
      </c>
      <c r="E85" s="16">
        <v>77</v>
      </c>
      <c r="F85" s="16" t="s">
        <v>102</v>
      </c>
      <c r="G85" s="16" t="s">
        <v>24</v>
      </c>
      <c r="H85" s="16">
        <v>50</v>
      </c>
      <c r="I85" s="17"/>
      <c r="J85" s="18">
        <f>SUM(H85*I85)</f>
        <v>0</v>
      </c>
      <c r="K85" s="19"/>
    </row>
    <row r="86" spans="3:11" ht="15.75">
      <c r="C86" s="16">
        <v>78</v>
      </c>
      <c r="D86" s="16">
        <v>19424</v>
      </c>
      <c r="E86" s="16">
        <v>78</v>
      </c>
      <c r="F86" s="16" t="s">
        <v>103</v>
      </c>
      <c r="G86" s="16" t="s">
        <v>24</v>
      </c>
      <c r="H86" s="16">
        <v>30</v>
      </c>
      <c r="I86" s="17"/>
      <c r="J86" s="18">
        <f>SUM(H86*I86)</f>
        <v>0</v>
      </c>
      <c r="K86" s="19"/>
    </row>
    <row r="87" spans="3:11" ht="15.75">
      <c r="C87" s="16">
        <v>79</v>
      </c>
      <c r="D87" s="16">
        <v>19425</v>
      </c>
      <c r="E87" s="16">
        <v>79</v>
      </c>
      <c r="F87" s="16" t="s">
        <v>104</v>
      </c>
      <c r="G87" s="16" t="s">
        <v>24</v>
      </c>
      <c r="H87" s="16">
        <v>20</v>
      </c>
      <c r="I87" s="17"/>
      <c r="J87" s="18">
        <f>SUM(H87*I87)</f>
        <v>0</v>
      </c>
      <c r="K87" s="19"/>
    </row>
    <row r="88" spans="3:11" ht="15.75">
      <c r="C88" s="16">
        <v>80</v>
      </c>
      <c r="D88" s="16">
        <v>19426</v>
      </c>
      <c r="E88" s="16">
        <v>80</v>
      </c>
      <c r="F88" s="16" t="s">
        <v>105</v>
      </c>
      <c r="G88" s="16" t="s">
        <v>24</v>
      </c>
      <c r="H88" s="16">
        <v>20</v>
      </c>
      <c r="I88" s="17"/>
      <c r="J88" s="18">
        <f>SUM(H88*I88)</f>
        <v>0</v>
      </c>
      <c r="K88" s="19"/>
    </row>
    <row r="89" spans="3:11" ht="15.75">
      <c r="C89" s="16">
        <v>81</v>
      </c>
      <c r="D89" s="16">
        <v>19427</v>
      </c>
      <c r="E89" s="16">
        <v>81</v>
      </c>
      <c r="F89" s="16" t="s">
        <v>106</v>
      </c>
      <c r="G89" s="16" t="s">
        <v>24</v>
      </c>
      <c r="H89" s="16">
        <v>50</v>
      </c>
      <c r="I89" s="17"/>
      <c r="J89" s="18">
        <f>SUM(H89*I89)</f>
        <v>0</v>
      </c>
      <c r="K89" s="19"/>
    </row>
    <row r="90" spans="3:11" ht="15.75">
      <c r="C90" s="16">
        <v>82</v>
      </c>
      <c r="D90" s="16">
        <v>19428</v>
      </c>
      <c r="E90" s="16">
        <v>82</v>
      </c>
      <c r="F90" s="16" t="s">
        <v>107</v>
      </c>
      <c r="G90" s="16" t="s">
        <v>24</v>
      </c>
      <c r="H90" s="16">
        <v>50</v>
      </c>
      <c r="I90" s="17"/>
      <c r="J90" s="18">
        <f>SUM(H90*I90)</f>
        <v>0</v>
      </c>
      <c r="K90" s="19"/>
    </row>
    <row r="91" spans="3:11" ht="15.75">
      <c r="C91" s="16">
        <v>83</v>
      </c>
      <c r="D91" s="16">
        <v>19429</v>
      </c>
      <c r="E91" s="16">
        <v>83</v>
      </c>
      <c r="F91" s="16" t="s">
        <v>108</v>
      </c>
      <c r="G91" s="16" t="s">
        <v>24</v>
      </c>
      <c r="H91" s="16">
        <v>30</v>
      </c>
      <c r="I91" s="17"/>
      <c r="J91" s="18">
        <f>SUM(H91*I91)</f>
        <v>0</v>
      </c>
      <c r="K91" s="19"/>
    </row>
    <row r="92" spans="3:11" ht="15.75">
      <c r="C92" s="16">
        <v>84</v>
      </c>
      <c r="D92" s="16">
        <v>19430</v>
      </c>
      <c r="E92" s="16">
        <v>84</v>
      </c>
      <c r="F92" s="16" t="s">
        <v>109</v>
      </c>
      <c r="G92" s="16" t="s">
        <v>24</v>
      </c>
      <c r="H92" s="16">
        <v>20</v>
      </c>
      <c r="I92" s="17"/>
      <c r="J92" s="18">
        <f>SUM(H92*I92)</f>
        <v>0</v>
      </c>
      <c r="K92" s="19"/>
    </row>
    <row r="93" spans="3:11" ht="15.75">
      <c r="C93" s="16">
        <v>85</v>
      </c>
      <c r="D93" s="16">
        <v>19431</v>
      </c>
      <c r="E93" s="16">
        <v>85</v>
      </c>
      <c r="F93" s="16" t="s">
        <v>110</v>
      </c>
      <c r="G93" s="16" t="s">
        <v>24</v>
      </c>
      <c r="H93" s="16">
        <v>5</v>
      </c>
      <c r="I93" s="17"/>
      <c r="J93" s="18">
        <f>SUM(H93*I93)</f>
        <v>0</v>
      </c>
      <c r="K93" s="19"/>
    </row>
    <row r="94" spans="3:11" ht="15.75">
      <c r="C94" s="16">
        <v>86</v>
      </c>
      <c r="D94" s="16">
        <v>14093</v>
      </c>
      <c r="E94" s="16">
        <v>86</v>
      </c>
      <c r="F94" s="16" t="s">
        <v>111</v>
      </c>
      <c r="G94" s="16" t="s">
        <v>24</v>
      </c>
      <c r="H94" s="16">
        <v>50</v>
      </c>
      <c r="I94" s="17"/>
      <c r="J94" s="18">
        <f>SUM(H94*I94)</f>
        <v>0</v>
      </c>
      <c r="K94" s="19"/>
    </row>
    <row r="95" spans="3:11" ht="15.75">
      <c r="C95" s="16">
        <v>87</v>
      </c>
      <c r="D95" s="16">
        <v>19432</v>
      </c>
      <c r="E95" s="16">
        <v>87</v>
      </c>
      <c r="F95" s="16" t="s">
        <v>112</v>
      </c>
      <c r="G95" s="16" t="s">
        <v>26</v>
      </c>
      <c r="H95" s="16">
        <v>2000</v>
      </c>
      <c r="I95" s="17"/>
      <c r="J95" s="18">
        <f>SUM(H95*I95)</f>
        <v>0</v>
      </c>
      <c r="K95" s="19"/>
    </row>
    <row r="96" spans="3:11" ht="15.75">
      <c r="C96" s="16">
        <v>88</v>
      </c>
      <c r="D96" s="16">
        <v>19433</v>
      </c>
      <c r="E96" s="16">
        <v>88</v>
      </c>
      <c r="F96" s="16" t="s">
        <v>113</v>
      </c>
      <c r="G96" s="16" t="s">
        <v>24</v>
      </c>
      <c r="H96" s="16">
        <v>10000</v>
      </c>
      <c r="I96" s="17"/>
      <c r="J96" s="18">
        <f>SUM(H96*I96)</f>
        <v>0</v>
      </c>
      <c r="K96" s="19"/>
    </row>
    <row r="97" spans="3:11" ht="15.75">
      <c r="C97" s="16">
        <v>89</v>
      </c>
      <c r="D97" s="16">
        <v>19434</v>
      </c>
      <c r="E97" s="16">
        <v>89</v>
      </c>
      <c r="F97" s="16" t="s">
        <v>114</v>
      </c>
      <c r="G97" s="16" t="s">
        <v>115</v>
      </c>
      <c r="H97" s="16">
        <v>1000</v>
      </c>
      <c r="I97" s="17"/>
      <c r="J97" s="18">
        <f>SUM(H97*I97)</f>
        <v>0</v>
      </c>
      <c r="K97" s="19"/>
    </row>
    <row r="98" spans="3:11" ht="15.75">
      <c r="C98" s="16">
        <v>90</v>
      </c>
      <c r="D98" s="16">
        <v>19435</v>
      </c>
      <c r="E98" s="16">
        <v>90</v>
      </c>
      <c r="F98" s="16" t="s">
        <v>116</v>
      </c>
      <c r="G98" s="16" t="s">
        <v>24</v>
      </c>
      <c r="H98" s="16">
        <v>100</v>
      </c>
      <c r="I98" s="17"/>
      <c r="J98" s="18">
        <f>SUM(H98*I98)</f>
        <v>0</v>
      </c>
      <c r="K98" s="19"/>
    </row>
    <row r="99" spans="3:11" ht="15.75">
      <c r="C99" s="16">
        <v>91</v>
      </c>
      <c r="D99" s="16">
        <v>19437</v>
      </c>
      <c r="E99" s="16">
        <v>91</v>
      </c>
      <c r="F99" s="16" t="s">
        <v>117</v>
      </c>
      <c r="G99" s="16" t="s">
        <v>24</v>
      </c>
      <c r="H99" s="16">
        <v>600</v>
      </c>
      <c r="I99" s="17"/>
      <c r="J99" s="18">
        <f>SUM(H99*I99)</f>
        <v>0</v>
      </c>
      <c r="K99" s="19"/>
    </row>
    <row r="100" spans="3:11" ht="15.75">
      <c r="C100" s="16">
        <v>92</v>
      </c>
      <c r="D100" s="16">
        <v>19438</v>
      </c>
      <c r="E100" s="16">
        <v>92</v>
      </c>
      <c r="F100" s="16" t="s">
        <v>118</v>
      </c>
      <c r="G100" s="16" t="s">
        <v>26</v>
      </c>
      <c r="H100" s="16">
        <v>1000</v>
      </c>
      <c r="I100" s="17"/>
      <c r="J100" s="18">
        <f>SUM(H100*I100)</f>
        <v>0</v>
      </c>
      <c r="K100" s="19"/>
    </row>
    <row r="101" spans="3:11" ht="15.75">
      <c r="C101" s="16">
        <v>93</v>
      </c>
      <c r="D101" s="16">
        <v>22778</v>
      </c>
      <c r="E101" s="16">
        <v>93</v>
      </c>
      <c r="F101" s="16" t="s">
        <v>119</v>
      </c>
      <c r="G101" s="16" t="s">
        <v>24</v>
      </c>
      <c r="H101" s="16">
        <v>10</v>
      </c>
      <c r="I101" s="17"/>
      <c r="J101" s="18">
        <f>SUM(H101*I101)</f>
        <v>0</v>
      </c>
      <c r="K101" s="19"/>
    </row>
    <row r="102" spans="3:11" ht="15.75">
      <c r="C102" s="16">
        <v>94</v>
      </c>
      <c r="D102" s="16">
        <v>13906</v>
      </c>
      <c r="E102" s="16">
        <v>94</v>
      </c>
      <c r="F102" s="16" t="s">
        <v>120</v>
      </c>
      <c r="G102" s="16" t="s">
        <v>24</v>
      </c>
      <c r="H102" s="16">
        <v>40</v>
      </c>
      <c r="I102" s="17"/>
      <c r="J102" s="18">
        <f>SUM(H102*I102)</f>
        <v>0</v>
      </c>
      <c r="K102" s="19"/>
    </row>
    <row r="103" spans="3:11" ht="15.75">
      <c r="C103" s="16">
        <v>95</v>
      </c>
      <c r="D103" s="16">
        <v>24681</v>
      </c>
      <c r="E103" s="16">
        <v>95</v>
      </c>
      <c r="F103" s="16" t="s">
        <v>121</v>
      </c>
      <c r="G103" s="16" t="s">
        <v>24</v>
      </c>
      <c r="H103" s="16">
        <v>500</v>
      </c>
      <c r="I103" s="17"/>
      <c r="J103" s="18">
        <f>SUM(H103*I103)</f>
        <v>0</v>
      </c>
      <c r="K103" s="19"/>
    </row>
    <row r="104" spans="3:11" ht="15.75">
      <c r="C104" s="16">
        <v>96</v>
      </c>
      <c r="D104" s="16">
        <v>19440</v>
      </c>
      <c r="E104" s="16">
        <v>96</v>
      </c>
      <c r="F104" s="16" t="s">
        <v>122</v>
      </c>
      <c r="G104" s="16" t="s">
        <v>24</v>
      </c>
      <c r="H104" s="16">
        <v>5000</v>
      </c>
      <c r="I104" s="17"/>
      <c r="J104" s="18">
        <f>SUM(H104*I104)</f>
        <v>0</v>
      </c>
      <c r="K104" s="19"/>
    </row>
    <row r="105" spans="3:11" ht="15.75">
      <c r="C105" s="16">
        <v>97</v>
      </c>
      <c r="D105" s="16">
        <v>19441</v>
      </c>
      <c r="E105" s="16">
        <v>97</v>
      </c>
      <c r="F105" s="16" t="s">
        <v>123</v>
      </c>
      <c r="G105" s="16" t="s">
        <v>24</v>
      </c>
      <c r="H105" s="16">
        <v>600</v>
      </c>
      <c r="I105" s="17"/>
      <c r="J105" s="18">
        <f>SUM(H105*I105)</f>
        <v>0</v>
      </c>
      <c r="K105" s="19"/>
    </row>
    <row r="106" spans="3:11" ht="15.75">
      <c r="C106" s="16">
        <v>98</v>
      </c>
      <c r="D106" s="16">
        <v>19442</v>
      </c>
      <c r="E106" s="16">
        <v>98</v>
      </c>
      <c r="F106" s="16" t="s">
        <v>124</v>
      </c>
      <c r="G106" s="16" t="s">
        <v>24</v>
      </c>
      <c r="H106" s="16">
        <v>50</v>
      </c>
      <c r="I106" s="17"/>
      <c r="J106" s="18">
        <f>SUM(H106*I106)</f>
        <v>0</v>
      </c>
      <c r="K106" s="19"/>
    </row>
    <row r="107" spans="3:11" ht="15.75">
      <c r="C107" s="16">
        <v>99</v>
      </c>
      <c r="D107" s="16">
        <v>19443</v>
      </c>
      <c r="E107" s="16">
        <v>99</v>
      </c>
      <c r="F107" s="16" t="s">
        <v>125</v>
      </c>
      <c r="G107" s="16" t="s">
        <v>24</v>
      </c>
      <c r="H107" s="16">
        <v>300</v>
      </c>
      <c r="I107" s="17"/>
      <c r="J107" s="18">
        <f>SUM(H107*I107)</f>
        <v>0</v>
      </c>
      <c r="K107" s="19"/>
    </row>
    <row r="108" spans="3:11" ht="15.75">
      <c r="C108" s="16">
        <v>100</v>
      </c>
      <c r="D108" s="16">
        <v>19444</v>
      </c>
      <c r="E108" s="16">
        <v>100</v>
      </c>
      <c r="F108" s="16" t="s">
        <v>126</v>
      </c>
      <c r="G108" s="16" t="s">
        <v>26</v>
      </c>
      <c r="H108" s="16">
        <v>100</v>
      </c>
      <c r="I108" s="17"/>
      <c r="J108" s="18">
        <f>SUM(H108*I108)</f>
        <v>0</v>
      </c>
      <c r="K108" s="19"/>
    </row>
    <row r="109" spans="3:11" ht="15.75">
      <c r="C109" s="16">
        <v>101</v>
      </c>
      <c r="D109" s="16">
        <v>21238</v>
      </c>
      <c r="E109" s="16">
        <v>101</v>
      </c>
      <c r="F109" s="16" t="s">
        <v>127</v>
      </c>
      <c r="G109" s="16" t="s">
        <v>26</v>
      </c>
      <c r="H109" s="16">
        <v>600</v>
      </c>
      <c r="I109" s="17"/>
      <c r="J109" s="18">
        <f>SUM(H109*I109)</f>
        <v>0</v>
      </c>
      <c r="K109" s="19"/>
    </row>
    <row r="110" spans="3:11" ht="15.75">
      <c r="C110" s="16">
        <v>102</v>
      </c>
      <c r="D110" s="16">
        <v>19446</v>
      </c>
      <c r="E110" s="16">
        <v>102</v>
      </c>
      <c r="F110" s="16" t="s">
        <v>128</v>
      </c>
      <c r="G110" s="16" t="s">
        <v>26</v>
      </c>
      <c r="H110" s="16">
        <v>400</v>
      </c>
      <c r="I110" s="17"/>
      <c r="J110" s="18">
        <f>SUM(H110*I110)</f>
        <v>0</v>
      </c>
      <c r="K110" s="19"/>
    </row>
    <row r="111" spans="3:11" ht="15.75">
      <c r="C111" s="16">
        <v>103</v>
      </c>
      <c r="D111" s="16">
        <v>19447</v>
      </c>
      <c r="E111" s="16">
        <v>103</v>
      </c>
      <c r="F111" s="16" t="s">
        <v>129</v>
      </c>
      <c r="G111" s="16" t="s">
        <v>26</v>
      </c>
      <c r="H111" s="16">
        <v>600</v>
      </c>
      <c r="I111" s="17"/>
      <c r="J111" s="18">
        <f>SUM(H111*I111)</f>
        <v>0</v>
      </c>
      <c r="K111" s="19"/>
    </row>
    <row r="112" spans="3:11" ht="15.75">
      <c r="C112" s="16">
        <v>104</v>
      </c>
      <c r="D112" s="16">
        <v>19448</v>
      </c>
      <c r="E112" s="16">
        <v>104</v>
      </c>
      <c r="F112" s="16" t="s">
        <v>130</v>
      </c>
      <c r="G112" s="16" t="s">
        <v>26</v>
      </c>
      <c r="H112" s="16">
        <v>600</v>
      </c>
      <c r="I112" s="17"/>
      <c r="J112" s="18">
        <f>SUM(H112*I112)</f>
        <v>0</v>
      </c>
      <c r="K112" s="19"/>
    </row>
    <row r="113" spans="3:11" ht="15.75">
      <c r="C113" s="16">
        <v>105</v>
      </c>
      <c r="D113" s="16">
        <v>13947</v>
      </c>
      <c r="E113" s="16">
        <v>105</v>
      </c>
      <c r="F113" s="16" t="s">
        <v>131</v>
      </c>
      <c r="G113" s="16" t="s">
        <v>24</v>
      </c>
      <c r="H113" s="16">
        <v>30</v>
      </c>
      <c r="I113" s="17"/>
      <c r="J113" s="18">
        <f>SUM(H113*I113)</f>
        <v>0</v>
      </c>
      <c r="K113" s="19"/>
    </row>
    <row r="114" spans="3:11" ht="15.75">
      <c r="C114" s="16">
        <v>106</v>
      </c>
      <c r="D114" s="16">
        <v>19450</v>
      </c>
      <c r="E114" s="16">
        <v>106</v>
      </c>
      <c r="F114" s="16" t="s">
        <v>132</v>
      </c>
      <c r="G114" s="16" t="s">
        <v>24</v>
      </c>
      <c r="H114" s="16">
        <v>300</v>
      </c>
      <c r="I114" s="17"/>
      <c r="J114" s="18">
        <f>SUM(H114*I114)</f>
        <v>0</v>
      </c>
      <c r="K114" s="19"/>
    </row>
    <row r="115" spans="3:11" ht="15.75">
      <c r="C115" s="16">
        <v>107</v>
      </c>
      <c r="D115" s="16">
        <v>19451</v>
      </c>
      <c r="E115" s="16">
        <v>107</v>
      </c>
      <c r="F115" s="16" t="s">
        <v>133</v>
      </c>
      <c r="G115" s="16" t="s">
        <v>24</v>
      </c>
      <c r="H115" s="16">
        <v>1000</v>
      </c>
      <c r="I115" s="17"/>
      <c r="J115" s="18">
        <f>SUM(H115*I115)</f>
        <v>0</v>
      </c>
      <c r="K115" s="19"/>
    </row>
    <row r="116" spans="3:11" ht="15.75">
      <c r="C116" s="16">
        <v>108</v>
      </c>
      <c r="D116" s="16">
        <v>19452</v>
      </c>
      <c r="E116" s="16">
        <v>108</v>
      </c>
      <c r="F116" s="16" t="s">
        <v>134</v>
      </c>
      <c r="G116" s="16" t="s">
        <v>24</v>
      </c>
      <c r="H116" s="16">
        <v>40</v>
      </c>
      <c r="I116" s="17"/>
      <c r="J116" s="18">
        <f>SUM(H116*I116)</f>
        <v>0</v>
      </c>
      <c r="K116" s="19"/>
    </row>
    <row r="117" spans="3:11" ht="15.75">
      <c r="C117" s="16">
        <v>109</v>
      </c>
      <c r="D117" s="16">
        <v>19453</v>
      </c>
      <c r="E117" s="16">
        <v>109</v>
      </c>
      <c r="F117" s="16" t="s">
        <v>135</v>
      </c>
      <c r="G117" s="16" t="s">
        <v>24</v>
      </c>
      <c r="H117" s="16">
        <v>35</v>
      </c>
      <c r="I117" s="17"/>
      <c r="J117" s="18">
        <f>SUM(H117*I117)</f>
        <v>0</v>
      </c>
      <c r="K117" s="19"/>
    </row>
    <row r="118" spans="3:11" ht="15.75">
      <c r="C118" s="16">
        <v>110</v>
      </c>
      <c r="D118" s="16">
        <v>19454</v>
      </c>
      <c r="E118" s="16">
        <v>110</v>
      </c>
      <c r="F118" s="16" t="s">
        <v>136</v>
      </c>
      <c r="G118" s="16" t="s">
        <v>24</v>
      </c>
      <c r="H118" s="16">
        <v>60</v>
      </c>
      <c r="I118" s="17"/>
      <c r="J118" s="18">
        <f>SUM(H118*I118)</f>
        <v>0</v>
      </c>
      <c r="K118" s="19"/>
    </row>
    <row r="119" spans="3:11" ht="15.75">
      <c r="C119" s="16">
        <v>111</v>
      </c>
      <c r="D119" s="16">
        <v>19455</v>
      </c>
      <c r="E119" s="16">
        <v>111</v>
      </c>
      <c r="F119" s="16" t="s">
        <v>137</v>
      </c>
      <c r="G119" s="16" t="s">
        <v>24</v>
      </c>
      <c r="H119" s="16">
        <v>80</v>
      </c>
      <c r="I119" s="17"/>
      <c r="J119" s="18">
        <f>SUM(H119*I119)</f>
        <v>0</v>
      </c>
      <c r="K119" s="19"/>
    </row>
    <row r="120" spans="3:11" ht="15.75">
      <c r="C120" s="16">
        <v>112</v>
      </c>
      <c r="D120" s="16">
        <v>19456</v>
      </c>
      <c r="E120" s="16">
        <v>112</v>
      </c>
      <c r="F120" s="16" t="s">
        <v>138</v>
      </c>
      <c r="G120" s="16" t="s">
        <v>26</v>
      </c>
      <c r="H120" s="16">
        <v>900</v>
      </c>
      <c r="I120" s="17"/>
      <c r="J120" s="18">
        <f>SUM(H120*I120)</f>
        <v>0</v>
      </c>
      <c r="K120" s="19"/>
    </row>
    <row r="121" spans="3:11" ht="15.75">
      <c r="C121" s="16">
        <v>113</v>
      </c>
      <c r="D121" s="16">
        <v>19457</v>
      </c>
      <c r="E121" s="16">
        <v>113</v>
      </c>
      <c r="F121" s="16" t="s">
        <v>139</v>
      </c>
      <c r="G121" s="16" t="s">
        <v>140</v>
      </c>
      <c r="H121" s="16">
        <v>200</v>
      </c>
      <c r="I121" s="17"/>
      <c r="J121" s="18">
        <f>SUM(H121*I121)</f>
        <v>0</v>
      </c>
      <c r="K121" s="19"/>
    </row>
    <row r="122" spans="3:11" ht="15.75">
      <c r="C122" s="16">
        <v>114</v>
      </c>
      <c r="D122" s="16">
        <v>22789</v>
      </c>
      <c r="E122" s="16">
        <v>114</v>
      </c>
      <c r="F122" s="16" t="s">
        <v>141</v>
      </c>
      <c r="G122" s="16" t="s">
        <v>24</v>
      </c>
      <c r="H122" s="16">
        <v>100</v>
      </c>
      <c r="I122" s="17"/>
      <c r="J122" s="18">
        <f>SUM(H122*I122)</f>
        <v>0</v>
      </c>
      <c r="K122" s="19"/>
    </row>
    <row r="123" spans="3:11" ht="15.75">
      <c r="C123" s="16">
        <v>115</v>
      </c>
      <c r="D123" s="16">
        <v>19458</v>
      </c>
      <c r="E123" s="16">
        <v>115</v>
      </c>
      <c r="F123" s="16" t="s">
        <v>142</v>
      </c>
      <c r="G123" s="16" t="s">
        <v>24</v>
      </c>
      <c r="H123" s="16">
        <v>100</v>
      </c>
      <c r="I123" s="17"/>
      <c r="J123" s="18">
        <f>SUM(H123*I123)</f>
        <v>0</v>
      </c>
      <c r="K123" s="19"/>
    </row>
    <row r="124" spans="3:11" ht="15.75">
      <c r="C124" s="16">
        <v>116</v>
      </c>
      <c r="D124" s="16">
        <v>19459</v>
      </c>
      <c r="E124" s="16">
        <v>116</v>
      </c>
      <c r="F124" s="16" t="s">
        <v>143</v>
      </c>
      <c r="G124" s="16" t="s">
        <v>24</v>
      </c>
      <c r="H124" s="16">
        <v>300</v>
      </c>
      <c r="I124" s="17"/>
      <c r="J124" s="18">
        <f>SUM(H124*I124)</f>
        <v>0</v>
      </c>
      <c r="K124" s="19"/>
    </row>
    <row r="125" spans="3:11" ht="15.75">
      <c r="C125" s="16">
        <v>117</v>
      </c>
      <c r="D125" s="16">
        <v>13966</v>
      </c>
      <c r="E125" s="16">
        <v>117</v>
      </c>
      <c r="F125" s="16" t="s">
        <v>144</v>
      </c>
      <c r="G125" s="16" t="s">
        <v>24</v>
      </c>
      <c r="H125" s="16">
        <v>30</v>
      </c>
      <c r="I125" s="17"/>
      <c r="J125" s="18">
        <f>SUM(H125*I125)</f>
        <v>0</v>
      </c>
      <c r="K125" s="19"/>
    </row>
    <row r="126" spans="3:11" ht="15.75">
      <c r="C126" s="16">
        <v>118</v>
      </c>
      <c r="D126" s="16">
        <v>13967</v>
      </c>
      <c r="E126" s="16">
        <v>118</v>
      </c>
      <c r="F126" s="16" t="s">
        <v>145</v>
      </c>
      <c r="G126" s="16" t="s">
        <v>24</v>
      </c>
      <c r="H126" s="16">
        <v>30</v>
      </c>
      <c r="I126" s="17"/>
      <c r="J126" s="18">
        <f>SUM(H126*I126)</f>
        <v>0</v>
      </c>
      <c r="K126" s="19"/>
    </row>
    <row r="127" spans="3:11" ht="15.75">
      <c r="C127" s="16">
        <v>119</v>
      </c>
      <c r="D127" s="16">
        <v>19462</v>
      </c>
      <c r="E127" s="16">
        <v>119</v>
      </c>
      <c r="F127" s="16" t="s">
        <v>146</v>
      </c>
      <c r="G127" s="16" t="s">
        <v>24</v>
      </c>
      <c r="H127" s="16">
        <v>80</v>
      </c>
      <c r="I127" s="17"/>
      <c r="J127" s="18">
        <f>SUM(H127*I127)</f>
        <v>0</v>
      </c>
      <c r="K127" s="19"/>
    </row>
    <row r="128" spans="3:11" ht="15.75">
      <c r="C128" s="16">
        <v>120</v>
      </c>
      <c r="D128" s="16">
        <v>19463</v>
      </c>
      <c r="E128" s="16">
        <v>120</v>
      </c>
      <c r="F128" s="16" t="s">
        <v>147</v>
      </c>
      <c r="G128" s="16" t="s">
        <v>24</v>
      </c>
      <c r="H128" s="16">
        <v>75</v>
      </c>
      <c r="I128" s="17"/>
      <c r="J128" s="18">
        <f>SUM(H128*I128)</f>
        <v>0</v>
      </c>
      <c r="K128" s="19"/>
    </row>
    <row r="129" spans="3:11" ht="15.75">
      <c r="C129" s="16">
        <v>121</v>
      </c>
      <c r="D129" s="16">
        <v>19464</v>
      </c>
      <c r="E129" s="16">
        <v>121</v>
      </c>
      <c r="F129" s="16" t="s">
        <v>148</v>
      </c>
      <c r="G129" s="16" t="s">
        <v>24</v>
      </c>
      <c r="H129" s="16">
        <v>50</v>
      </c>
      <c r="I129" s="17"/>
      <c r="J129" s="18">
        <f>SUM(H129*I129)</f>
        <v>0</v>
      </c>
      <c r="K129" s="19"/>
    </row>
    <row r="130" spans="3:11" ht="15.75">
      <c r="C130" s="16">
        <v>122</v>
      </c>
      <c r="D130" s="16">
        <v>19466</v>
      </c>
      <c r="E130" s="16">
        <v>122</v>
      </c>
      <c r="F130" s="16" t="s">
        <v>149</v>
      </c>
      <c r="G130" s="16" t="s">
        <v>150</v>
      </c>
      <c r="H130" s="16">
        <v>15</v>
      </c>
      <c r="I130" s="17"/>
      <c r="J130" s="18">
        <f>SUM(H130*I130)</f>
        <v>0</v>
      </c>
      <c r="K130" s="19"/>
    </row>
    <row r="131" spans="3:11" ht="15.75">
      <c r="C131" s="16">
        <v>123</v>
      </c>
      <c r="D131" s="16">
        <v>24682</v>
      </c>
      <c r="E131" s="16">
        <v>123</v>
      </c>
      <c r="F131" s="16" t="s">
        <v>151</v>
      </c>
      <c r="G131" s="16" t="s">
        <v>152</v>
      </c>
      <c r="H131" s="16">
        <v>30</v>
      </c>
      <c r="I131" s="17"/>
      <c r="J131" s="18">
        <f>SUM(H131*I131)</f>
        <v>0</v>
      </c>
      <c r="K131" s="19"/>
    </row>
    <row r="132" spans="3:11" ht="15.75">
      <c r="C132" s="16">
        <v>124</v>
      </c>
      <c r="D132" s="16">
        <v>14023</v>
      </c>
      <c r="E132" s="16">
        <v>124</v>
      </c>
      <c r="F132" s="16" t="s">
        <v>153</v>
      </c>
      <c r="G132" s="16" t="s">
        <v>152</v>
      </c>
      <c r="H132" s="16">
        <v>50</v>
      </c>
      <c r="I132" s="17"/>
      <c r="J132" s="18">
        <f>SUM(H132*I132)</f>
        <v>0</v>
      </c>
      <c r="K132" s="19"/>
    </row>
    <row r="133" spans="3:11" ht="15.75">
      <c r="C133" s="16">
        <v>125</v>
      </c>
      <c r="D133" s="16">
        <v>19468</v>
      </c>
      <c r="E133" s="16">
        <v>125</v>
      </c>
      <c r="F133" s="16" t="s">
        <v>154</v>
      </c>
      <c r="G133" s="16" t="s">
        <v>24</v>
      </c>
      <c r="H133" s="16">
        <v>450</v>
      </c>
      <c r="I133" s="17"/>
      <c r="J133" s="18">
        <f>SUM(H133*I133)</f>
        <v>0</v>
      </c>
      <c r="K133" s="19"/>
    </row>
    <row r="134" spans="3:11" ht="15.75">
      <c r="C134" s="16">
        <v>126</v>
      </c>
      <c r="D134" s="16">
        <v>19469</v>
      </c>
      <c r="E134" s="16">
        <v>126</v>
      </c>
      <c r="F134" s="16" t="s">
        <v>155</v>
      </c>
      <c r="G134" s="16" t="s">
        <v>24</v>
      </c>
      <c r="H134" s="16">
        <v>2000</v>
      </c>
      <c r="I134" s="17"/>
      <c r="J134" s="18">
        <f>SUM(H134*I134)</f>
        <v>0</v>
      </c>
      <c r="K134" s="19"/>
    </row>
    <row r="135" spans="3:11" ht="15.75">
      <c r="C135" s="16">
        <v>127</v>
      </c>
      <c r="D135" s="16">
        <v>22792</v>
      </c>
      <c r="E135" s="16">
        <v>127</v>
      </c>
      <c r="F135" s="16" t="s">
        <v>156</v>
      </c>
      <c r="G135" s="16" t="s">
        <v>24</v>
      </c>
      <c r="H135" s="16">
        <v>100</v>
      </c>
      <c r="I135" s="17"/>
      <c r="J135" s="18">
        <f>SUM(H135*I135)</f>
        <v>0</v>
      </c>
      <c r="K135" s="19"/>
    </row>
    <row r="136" spans="3:11" ht="15.75">
      <c r="C136" s="16">
        <v>128</v>
      </c>
      <c r="D136" s="16">
        <v>19470</v>
      </c>
      <c r="E136" s="16">
        <v>128</v>
      </c>
      <c r="F136" s="16" t="s">
        <v>157</v>
      </c>
      <c r="G136" s="16" t="s">
        <v>24</v>
      </c>
      <c r="H136" s="16">
        <v>700</v>
      </c>
      <c r="I136" s="17"/>
      <c r="J136" s="18">
        <f>SUM(H136*I136)</f>
        <v>0</v>
      </c>
      <c r="K136" s="19"/>
    </row>
    <row r="137" spans="3:11" ht="15.75">
      <c r="C137" s="16">
        <v>129</v>
      </c>
      <c r="D137" s="16">
        <v>14008</v>
      </c>
      <c r="E137" s="16">
        <v>129</v>
      </c>
      <c r="F137" s="16" t="s">
        <v>158</v>
      </c>
      <c r="G137" s="16" t="s">
        <v>24</v>
      </c>
      <c r="H137" s="16">
        <v>500</v>
      </c>
      <c r="I137" s="17"/>
      <c r="J137" s="18">
        <f>SUM(H137*I137)</f>
        <v>0</v>
      </c>
      <c r="K137" s="19"/>
    </row>
    <row r="138" spans="3:11" ht="15.75">
      <c r="C138" s="16">
        <v>130</v>
      </c>
      <c r="D138" s="16">
        <v>14009</v>
      </c>
      <c r="E138" s="16">
        <v>130</v>
      </c>
      <c r="F138" s="16" t="s">
        <v>159</v>
      </c>
      <c r="G138" s="16" t="s">
        <v>24</v>
      </c>
      <c r="H138" s="16">
        <v>1000</v>
      </c>
      <c r="I138" s="17"/>
      <c r="J138" s="18">
        <f>SUM(H138*I138)</f>
        <v>0</v>
      </c>
      <c r="K138" s="19"/>
    </row>
    <row r="139" spans="3:11" ht="15.75">
      <c r="C139" s="16">
        <v>131</v>
      </c>
      <c r="D139" s="16">
        <v>14010</v>
      </c>
      <c r="E139" s="16">
        <v>131</v>
      </c>
      <c r="F139" s="16" t="s">
        <v>160</v>
      </c>
      <c r="G139" s="16" t="s">
        <v>24</v>
      </c>
      <c r="H139" s="16">
        <v>50</v>
      </c>
      <c r="I139" s="17"/>
      <c r="J139" s="18">
        <f>SUM(H139*I139)</f>
        <v>0</v>
      </c>
      <c r="K139" s="19"/>
    </row>
    <row r="140" spans="3:11" ht="15.75">
      <c r="C140" s="16">
        <v>132</v>
      </c>
      <c r="D140" s="16">
        <v>19474</v>
      </c>
      <c r="E140" s="16">
        <v>132</v>
      </c>
      <c r="F140" s="16" t="s">
        <v>161</v>
      </c>
      <c r="G140" s="16" t="s">
        <v>24</v>
      </c>
      <c r="H140" s="16">
        <v>30</v>
      </c>
      <c r="I140" s="17"/>
      <c r="J140" s="18">
        <f>SUM(H140*I140)</f>
        <v>0</v>
      </c>
      <c r="K140" s="19"/>
    </row>
    <row r="141" spans="3:11" ht="15.75">
      <c r="C141" s="16">
        <v>133</v>
      </c>
      <c r="D141" s="16">
        <v>19475</v>
      </c>
      <c r="E141" s="16">
        <v>133</v>
      </c>
      <c r="F141" s="16" t="s">
        <v>162</v>
      </c>
      <c r="G141" s="16" t="s">
        <v>24</v>
      </c>
      <c r="H141" s="16">
        <v>20</v>
      </c>
      <c r="I141" s="17"/>
      <c r="J141" s="18">
        <f>SUM(H141*I141)</f>
        <v>0</v>
      </c>
      <c r="K141" s="19"/>
    </row>
    <row r="142" spans="3:11" ht="15.75">
      <c r="C142" s="16">
        <v>134</v>
      </c>
      <c r="D142" s="16">
        <v>22793</v>
      </c>
      <c r="E142" s="16">
        <v>134</v>
      </c>
      <c r="F142" s="16" t="s">
        <v>163</v>
      </c>
      <c r="G142" s="16" t="s">
        <v>24</v>
      </c>
      <c r="H142" s="16">
        <v>30</v>
      </c>
      <c r="I142" s="17"/>
      <c r="J142" s="18">
        <f>SUM(H142*I142)</f>
        <v>0</v>
      </c>
      <c r="K142" s="19"/>
    </row>
    <row r="143" spans="3:11" ht="15.75">
      <c r="C143" s="16">
        <v>135</v>
      </c>
      <c r="D143" s="16">
        <v>19477</v>
      </c>
      <c r="E143" s="16">
        <v>135</v>
      </c>
      <c r="F143" s="16" t="s">
        <v>164</v>
      </c>
      <c r="G143" s="16" t="s">
        <v>24</v>
      </c>
      <c r="H143" s="16">
        <v>30</v>
      </c>
      <c r="I143" s="17"/>
      <c r="J143" s="18">
        <f>SUM(H143*I143)</f>
        <v>0</v>
      </c>
      <c r="K143" s="19"/>
    </row>
    <row r="144" spans="3:11" ht="15.75">
      <c r="C144" s="16">
        <v>136</v>
      </c>
      <c r="D144" s="16">
        <v>19478</v>
      </c>
      <c r="E144" s="16">
        <v>136</v>
      </c>
      <c r="F144" s="16" t="s">
        <v>165</v>
      </c>
      <c r="G144" s="16" t="s">
        <v>24</v>
      </c>
      <c r="H144" s="16">
        <v>5</v>
      </c>
      <c r="I144" s="17"/>
      <c r="J144" s="18">
        <f>SUM(H144*I144)</f>
        <v>0</v>
      </c>
      <c r="K144" s="19"/>
    </row>
    <row r="145" spans="3:11" ht="15.75">
      <c r="C145" s="16">
        <v>137</v>
      </c>
      <c r="D145" s="16">
        <v>19479</v>
      </c>
      <c r="E145" s="16">
        <v>137</v>
      </c>
      <c r="F145" s="16" t="s">
        <v>166</v>
      </c>
      <c r="G145" s="16" t="s">
        <v>24</v>
      </c>
      <c r="H145" s="16">
        <v>30</v>
      </c>
      <c r="I145" s="17"/>
      <c r="J145" s="18">
        <f>SUM(H145*I145)</f>
        <v>0</v>
      </c>
      <c r="K145" s="19"/>
    </row>
    <row r="146" spans="3:11" ht="15.75">
      <c r="C146" s="16">
        <v>138</v>
      </c>
      <c r="D146" s="16">
        <v>19480</v>
      </c>
      <c r="E146" s="16">
        <v>138</v>
      </c>
      <c r="F146" s="16" t="s">
        <v>167</v>
      </c>
      <c r="G146" s="16" t="s">
        <v>24</v>
      </c>
      <c r="H146" s="16">
        <v>60</v>
      </c>
      <c r="I146" s="17"/>
      <c r="J146" s="18">
        <f>SUM(H146*I146)</f>
        <v>0</v>
      </c>
      <c r="K146" s="19"/>
    </row>
    <row r="147" spans="3:11" ht="15.75">
      <c r="C147" s="16">
        <v>139</v>
      </c>
      <c r="D147" s="16">
        <v>24683</v>
      </c>
      <c r="E147" s="16">
        <v>139</v>
      </c>
      <c r="F147" s="16" t="s">
        <v>168</v>
      </c>
      <c r="G147" s="16" t="s">
        <v>26</v>
      </c>
      <c r="H147" s="16">
        <v>50</v>
      </c>
      <c r="I147" s="17"/>
      <c r="J147" s="18">
        <f>SUM(H147*I147)</f>
        <v>0</v>
      </c>
      <c r="K147" s="19"/>
    </row>
    <row r="148" spans="3:11" ht="15.75">
      <c r="C148" s="16">
        <v>140</v>
      </c>
      <c r="D148" s="16">
        <v>22794</v>
      </c>
      <c r="E148" s="16">
        <v>140</v>
      </c>
      <c r="F148" s="16" t="s">
        <v>169</v>
      </c>
      <c r="G148" s="16" t="s">
        <v>56</v>
      </c>
      <c r="H148" s="16">
        <v>300</v>
      </c>
      <c r="I148" s="17"/>
      <c r="J148" s="18">
        <f>SUM(H148*I148)</f>
        <v>0</v>
      </c>
      <c r="K148" s="19"/>
    </row>
    <row r="149" spans="3:11" ht="15.75">
      <c r="C149" s="16">
        <v>141</v>
      </c>
      <c r="D149" s="16">
        <v>22795</v>
      </c>
      <c r="E149" s="16">
        <v>141</v>
      </c>
      <c r="F149" s="16" t="s">
        <v>170</v>
      </c>
      <c r="G149" s="16" t="s">
        <v>24</v>
      </c>
      <c r="H149" s="16">
        <v>600</v>
      </c>
      <c r="I149" s="17"/>
      <c r="J149" s="18">
        <f>SUM(H149*I149)</f>
        <v>0</v>
      </c>
      <c r="K149" s="19"/>
    </row>
    <row r="150" spans="3:11" ht="15.75">
      <c r="C150" s="16">
        <v>142</v>
      </c>
      <c r="D150" s="16">
        <v>14038</v>
      </c>
      <c r="E150" s="16">
        <v>142</v>
      </c>
      <c r="F150" s="16" t="s">
        <v>171</v>
      </c>
      <c r="G150" s="16" t="s">
        <v>24</v>
      </c>
      <c r="H150" s="16">
        <v>40</v>
      </c>
      <c r="I150" s="17"/>
      <c r="J150" s="18">
        <f>SUM(H150*I150)</f>
        <v>0</v>
      </c>
      <c r="K150" s="19"/>
    </row>
    <row r="151" spans="3:11" ht="15.75">
      <c r="C151" s="16">
        <v>143</v>
      </c>
      <c r="D151" s="16">
        <v>14040</v>
      </c>
      <c r="E151" s="16">
        <v>143</v>
      </c>
      <c r="F151" s="16" t="s">
        <v>172</v>
      </c>
      <c r="G151" s="16" t="s">
        <v>24</v>
      </c>
      <c r="H151" s="16">
        <v>20</v>
      </c>
      <c r="I151" s="17"/>
      <c r="J151" s="18">
        <f>SUM(H151*I151)</f>
        <v>0</v>
      </c>
      <c r="K151" s="19"/>
    </row>
    <row r="152" spans="3:11" ht="15.75">
      <c r="C152" s="16">
        <v>144</v>
      </c>
      <c r="D152" s="16">
        <v>19484</v>
      </c>
      <c r="E152" s="16">
        <v>144</v>
      </c>
      <c r="F152" s="16" t="s">
        <v>173</v>
      </c>
      <c r="G152" s="16" t="s">
        <v>140</v>
      </c>
      <c r="H152" s="16">
        <v>200</v>
      </c>
      <c r="I152" s="17"/>
      <c r="J152" s="18">
        <f>SUM(H152*I152)</f>
        <v>0</v>
      </c>
      <c r="K152" s="19"/>
    </row>
    <row r="153" spans="3:11" ht="15.75">
      <c r="C153" s="16">
        <v>145</v>
      </c>
      <c r="D153" s="16">
        <v>22797</v>
      </c>
      <c r="E153" s="16">
        <v>145</v>
      </c>
      <c r="F153" s="16" t="s">
        <v>174</v>
      </c>
      <c r="G153" s="16" t="s">
        <v>56</v>
      </c>
      <c r="H153" s="16">
        <v>300</v>
      </c>
      <c r="I153" s="17"/>
      <c r="J153" s="18">
        <f>SUM(H153*I153)</f>
        <v>0</v>
      </c>
      <c r="K153" s="19"/>
    </row>
    <row r="154" spans="3:11" ht="15.75">
      <c r="C154" s="16">
        <v>146</v>
      </c>
      <c r="D154" s="16">
        <v>24684</v>
      </c>
      <c r="E154" s="16">
        <v>146</v>
      </c>
      <c r="F154" s="16" t="s">
        <v>175</v>
      </c>
      <c r="G154" s="16" t="s">
        <v>24</v>
      </c>
      <c r="H154" s="16">
        <v>100</v>
      </c>
      <c r="I154" s="17"/>
      <c r="J154" s="18">
        <f>SUM(H154*I154)</f>
        <v>0</v>
      </c>
      <c r="K154" s="19"/>
    </row>
    <row r="155" spans="3:11" ht="15.75">
      <c r="C155" s="16">
        <v>147</v>
      </c>
      <c r="D155" s="16">
        <v>14046</v>
      </c>
      <c r="E155" s="16">
        <v>147</v>
      </c>
      <c r="F155" s="16" t="s">
        <v>176</v>
      </c>
      <c r="G155" s="16" t="s">
        <v>24</v>
      </c>
      <c r="H155" s="16">
        <v>20</v>
      </c>
      <c r="I155" s="17"/>
      <c r="J155" s="18">
        <f>SUM(H155*I155)</f>
        <v>0</v>
      </c>
      <c r="K155" s="19"/>
    </row>
    <row r="156" spans="3:11" ht="15.75">
      <c r="C156" s="16">
        <v>148</v>
      </c>
      <c r="D156" s="16">
        <v>22798</v>
      </c>
      <c r="E156" s="16">
        <v>148</v>
      </c>
      <c r="F156" s="16" t="s">
        <v>177</v>
      </c>
      <c r="G156" s="16" t="s">
        <v>178</v>
      </c>
      <c r="H156" s="16">
        <v>600</v>
      </c>
      <c r="I156" s="17"/>
      <c r="J156" s="18">
        <f>SUM(H156*I156)</f>
        <v>0</v>
      </c>
      <c r="K156" s="19"/>
    </row>
    <row r="157" spans="3:11" ht="15.75">
      <c r="C157" s="16">
        <v>149</v>
      </c>
      <c r="D157" s="16">
        <v>22801</v>
      </c>
      <c r="E157" s="16">
        <v>149</v>
      </c>
      <c r="F157" s="16" t="s">
        <v>179</v>
      </c>
      <c r="G157" s="16" t="s">
        <v>24</v>
      </c>
      <c r="H157" s="16">
        <v>7</v>
      </c>
      <c r="I157" s="17"/>
      <c r="J157" s="18">
        <f>SUM(H157*I157)</f>
        <v>0</v>
      </c>
      <c r="K157" s="19"/>
    </row>
    <row r="158" spans="3:11" ht="15.75">
      <c r="C158" s="16">
        <v>150</v>
      </c>
      <c r="D158" s="16">
        <v>24685</v>
      </c>
      <c r="E158" s="16">
        <v>150</v>
      </c>
      <c r="F158" s="16" t="s">
        <v>180</v>
      </c>
      <c r="G158" s="16" t="s">
        <v>24</v>
      </c>
      <c r="H158" s="16">
        <v>50</v>
      </c>
      <c r="I158" s="17"/>
      <c r="J158" s="18">
        <f>SUM(H158*I158)</f>
        <v>0</v>
      </c>
      <c r="K158" s="19"/>
    </row>
    <row r="159" spans="3:11" ht="15.75">
      <c r="C159" s="16">
        <v>151</v>
      </c>
      <c r="D159" s="16">
        <v>24686</v>
      </c>
      <c r="E159" s="16">
        <v>151</v>
      </c>
      <c r="F159" s="16" t="s">
        <v>181</v>
      </c>
      <c r="G159" s="16" t="s">
        <v>24</v>
      </c>
      <c r="H159" s="16">
        <v>25</v>
      </c>
      <c r="I159" s="17"/>
      <c r="J159" s="18">
        <f>SUM(H159*I159)</f>
        <v>0</v>
      </c>
      <c r="K159" s="19"/>
    </row>
    <row r="160" spans="3:11" ht="15.75">
      <c r="C160" s="16">
        <v>152</v>
      </c>
      <c r="D160" s="16">
        <v>22803</v>
      </c>
      <c r="E160" s="16">
        <v>152</v>
      </c>
      <c r="F160" s="16" t="s">
        <v>182</v>
      </c>
      <c r="G160" s="16" t="s">
        <v>24</v>
      </c>
      <c r="H160" s="16">
        <v>40</v>
      </c>
      <c r="I160" s="17"/>
      <c r="J160" s="18">
        <f>SUM(H160*I160)</f>
        <v>0</v>
      </c>
      <c r="K160" s="19"/>
    </row>
    <row r="161" spans="3:11" ht="15.75">
      <c r="C161" s="16">
        <v>153</v>
      </c>
      <c r="D161" s="16">
        <v>19490</v>
      </c>
      <c r="E161" s="16">
        <v>153</v>
      </c>
      <c r="F161" s="16" t="s">
        <v>183</v>
      </c>
      <c r="G161" s="16" t="s">
        <v>24</v>
      </c>
      <c r="H161" s="16">
        <v>800</v>
      </c>
      <c r="I161" s="17"/>
      <c r="J161" s="18">
        <f>SUM(H161*I161)</f>
        <v>0</v>
      </c>
      <c r="K161" s="19"/>
    </row>
    <row r="162" spans="3:11" ht="15.75">
      <c r="C162" s="16">
        <v>154</v>
      </c>
      <c r="D162" s="16">
        <v>19491</v>
      </c>
      <c r="E162" s="16">
        <v>154</v>
      </c>
      <c r="F162" s="16" t="s">
        <v>184</v>
      </c>
      <c r="G162" s="16" t="s">
        <v>185</v>
      </c>
      <c r="H162" s="16">
        <v>80</v>
      </c>
      <c r="I162" s="17"/>
      <c r="J162" s="18">
        <f>SUM(H162*I162)</f>
        <v>0</v>
      </c>
      <c r="K162" s="19"/>
    </row>
    <row r="163" spans="3:11" ht="15.75">
      <c r="C163" s="16">
        <v>155</v>
      </c>
      <c r="D163" s="16">
        <v>19552</v>
      </c>
      <c r="E163" s="16">
        <v>155</v>
      </c>
      <c r="F163" s="16" t="s">
        <v>186</v>
      </c>
      <c r="G163" s="16" t="s">
        <v>26</v>
      </c>
      <c r="H163" s="16">
        <v>150</v>
      </c>
      <c r="I163" s="17"/>
      <c r="J163" s="18">
        <f>SUM(H163*I163)</f>
        <v>0</v>
      </c>
      <c r="K163" s="19"/>
    </row>
    <row r="164" spans="3:11" ht="15.75">
      <c r="C164" s="16">
        <v>156</v>
      </c>
      <c r="D164" s="16">
        <v>19492</v>
      </c>
      <c r="E164" s="16">
        <v>156</v>
      </c>
      <c r="F164" s="16" t="s">
        <v>187</v>
      </c>
      <c r="G164" s="16" t="s">
        <v>26</v>
      </c>
      <c r="H164" s="16">
        <v>5000</v>
      </c>
      <c r="I164" s="17"/>
      <c r="J164" s="18">
        <f>SUM(H164*I164)</f>
        <v>0</v>
      </c>
      <c r="K164" s="19"/>
    </row>
    <row r="165" spans="3:11" ht="15.75">
      <c r="C165" s="16">
        <v>157</v>
      </c>
      <c r="D165" s="16">
        <v>24687</v>
      </c>
      <c r="E165" s="16">
        <v>157</v>
      </c>
      <c r="F165" s="16" t="s">
        <v>188</v>
      </c>
      <c r="G165" s="16" t="s">
        <v>26</v>
      </c>
      <c r="H165" s="16">
        <v>1000</v>
      </c>
      <c r="I165" s="17"/>
      <c r="J165" s="18">
        <f>SUM(H165*I165)</f>
        <v>0</v>
      </c>
      <c r="K165" s="19"/>
    </row>
    <row r="166" spans="3:11" ht="15.75">
      <c r="C166" s="16">
        <v>158</v>
      </c>
      <c r="D166" s="16">
        <v>24688</v>
      </c>
      <c r="E166" s="16">
        <v>158</v>
      </c>
      <c r="F166" s="16" t="s">
        <v>189</v>
      </c>
      <c r="G166" s="16" t="s">
        <v>26</v>
      </c>
      <c r="H166" s="16">
        <v>3000</v>
      </c>
      <c r="I166" s="17"/>
      <c r="J166" s="18">
        <f>SUM(H166*I166)</f>
        <v>0</v>
      </c>
      <c r="K166" s="19"/>
    </row>
    <row r="167" spans="3:11" ht="15.75">
      <c r="C167" s="16">
        <v>159</v>
      </c>
      <c r="D167" s="16">
        <v>22799</v>
      </c>
      <c r="E167" s="16">
        <v>159</v>
      </c>
      <c r="F167" s="16" t="s">
        <v>190</v>
      </c>
      <c r="G167" s="16" t="s">
        <v>56</v>
      </c>
      <c r="H167" s="16">
        <v>600</v>
      </c>
      <c r="I167" s="17"/>
      <c r="J167" s="18">
        <f>SUM(H167*I167)</f>
        <v>0</v>
      </c>
      <c r="K167" s="19"/>
    </row>
    <row r="168" spans="3:11" ht="15.75">
      <c r="C168" s="16">
        <v>160</v>
      </c>
      <c r="D168" s="16">
        <v>19494</v>
      </c>
      <c r="E168" s="16">
        <v>160</v>
      </c>
      <c r="F168" s="16" t="s">
        <v>191</v>
      </c>
      <c r="G168" s="16" t="s">
        <v>24</v>
      </c>
      <c r="H168" s="16">
        <v>10</v>
      </c>
      <c r="I168" s="17"/>
      <c r="J168" s="18">
        <f>SUM(H168*I168)</f>
        <v>0</v>
      </c>
      <c r="K168" s="19"/>
    </row>
    <row r="169" spans="3:11" ht="15.75">
      <c r="C169" s="16">
        <v>161</v>
      </c>
      <c r="D169" s="16">
        <v>22804</v>
      </c>
      <c r="E169" s="16">
        <v>161</v>
      </c>
      <c r="F169" s="16" t="s">
        <v>192</v>
      </c>
      <c r="G169" s="16" t="s">
        <v>24</v>
      </c>
      <c r="H169" s="16">
        <v>30</v>
      </c>
      <c r="I169" s="17"/>
      <c r="J169" s="18">
        <f>SUM(H169*I169)</f>
        <v>0</v>
      </c>
      <c r="K169" s="19"/>
    </row>
    <row r="170" spans="3:11" ht="15.75">
      <c r="C170" s="16">
        <v>162</v>
      </c>
      <c r="D170" s="16">
        <v>19495</v>
      </c>
      <c r="E170" s="16">
        <v>162</v>
      </c>
      <c r="F170" s="16" t="s">
        <v>193</v>
      </c>
      <c r="G170" s="16" t="s">
        <v>24</v>
      </c>
      <c r="H170" s="16">
        <v>15</v>
      </c>
      <c r="I170" s="17"/>
      <c r="J170" s="18">
        <f>SUM(H170*I170)</f>
        <v>0</v>
      </c>
      <c r="K170" s="19"/>
    </row>
    <row r="171" spans="3:11" ht="15.75">
      <c r="C171" s="16">
        <v>163</v>
      </c>
      <c r="D171" s="16">
        <v>19496</v>
      </c>
      <c r="E171" s="16">
        <v>163</v>
      </c>
      <c r="F171" s="16" t="s">
        <v>194</v>
      </c>
      <c r="G171" s="16" t="s">
        <v>24</v>
      </c>
      <c r="H171" s="16">
        <v>20</v>
      </c>
      <c r="I171" s="17"/>
      <c r="J171" s="18">
        <f>SUM(H171*I171)</f>
        <v>0</v>
      </c>
      <c r="K171" s="19"/>
    </row>
    <row r="172" spans="3:11" ht="15.75">
      <c r="C172" s="16">
        <v>164</v>
      </c>
      <c r="D172" s="16">
        <v>22806</v>
      </c>
      <c r="E172" s="16">
        <v>164</v>
      </c>
      <c r="F172" s="16" t="s">
        <v>195</v>
      </c>
      <c r="G172" s="16" t="s">
        <v>24</v>
      </c>
      <c r="H172" s="16">
        <v>300</v>
      </c>
      <c r="I172" s="17"/>
      <c r="J172" s="18">
        <f>SUM(H172*I172)</f>
        <v>0</v>
      </c>
      <c r="K172" s="19"/>
    </row>
    <row r="173" spans="3:11" ht="15.75">
      <c r="C173" s="16">
        <v>165</v>
      </c>
      <c r="D173" s="16">
        <v>22805</v>
      </c>
      <c r="E173" s="16">
        <v>165</v>
      </c>
      <c r="F173" s="16" t="s">
        <v>196</v>
      </c>
      <c r="G173" s="16" t="s">
        <v>24</v>
      </c>
      <c r="H173" s="16">
        <v>500</v>
      </c>
      <c r="I173" s="17"/>
      <c r="J173" s="18">
        <f>SUM(H173*I173)</f>
        <v>0</v>
      </c>
      <c r="K173" s="19"/>
    </row>
    <row r="174" spans="3:11" ht="15.75">
      <c r="C174" s="16">
        <v>166</v>
      </c>
      <c r="D174" s="16">
        <v>19497</v>
      </c>
      <c r="E174" s="16">
        <v>166</v>
      </c>
      <c r="F174" s="16" t="s">
        <v>197</v>
      </c>
      <c r="G174" s="16" t="s">
        <v>24</v>
      </c>
      <c r="H174" s="16">
        <v>80</v>
      </c>
      <c r="I174" s="17"/>
      <c r="J174" s="18">
        <f>SUM(H174*I174)</f>
        <v>0</v>
      </c>
      <c r="K174" s="19"/>
    </row>
    <row r="175" spans="3:11" ht="15.75">
      <c r="C175" s="16">
        <v>167</v>
      </c>
      <c r="D175" s="16">
        <v>22800</v>
      </c>
      <c r="E175" s="16">
        <v>167</v>
      </c>
      <c r="F175" s="16" t="s">
        <v>198</v>
      </c>
      <c r="G175" s="16" t="s">
        <v>24</v>
      </c>
      <c r="H175" s="16">
        <v>300</v>
      </c>
      <c r="I175" s="17"/>
      <c r="J175" s="18">
        <f>SUM(H175*I175)</f>
        <v>0</v>
      </c>
      <c r="K175" s="19"/>
    </row>
    <row r="176" spans="3:11" ht="15.75">
      <c r="C176" s="16">
        <v>168</v>
      </c>
      <c r="D176" s="16">
        <v>19498</v>
      </c>
      <c r="E176" s="16">
        <v>168</v>
      </c>
      <c r="F176" s="16" t="s">
        <v>199</v>
      </c>
      <c r="G176" s="16" t="s">
        <v>24</v>
      </c>
      <c r="H176" s="16">
        <v>15</v>
      </c>
      <c r="I176" s="17"/>
      <c r="J176" s="18">
        <f>SUM(H176*I176)</f>
        <v>0</v>
      </c>
      <c r="K176" s="19"/>
    </row>
    <row r="177" spans="3:11" ht="15.75">
      <c r="C177" s="16">
        <v>169</v>
      </c>
      <c r="D177" s="16">
        <v>19499</v>
      </c>
      <c r="E177" s="16">
        <v>169</v>
      </c>
      <c r="F177" s="16" t="s">
        <v>200</v>
      </c>
      <c r="G177" s="16" t="s">
        <v>24</v>
      </c>
      <c r="H177" s="16">
        <v>50</v>
      </c>
      <c r="I177" s="17"/>
      <c r="J177" s="18">
        <f>SUM(H177*I177)</f>
        <v>0</v>
      </c>
      <c r="K177" s="19"/>
    </row>
    <row r="178" spans="3:11" ht="15.75">
      <c r="C178" s="16">
        <v>170</v>
      </c>
      <c r="D178" s="16">
        <v>19414</v>
      </c>
      <c r="E178" s="16">
        <v>170</v>
      </c>
      <c r="F178" s="16" t="s">
        <v>201</v>
      </c>
      <c r="G178" s="16" t="s">
        <v>24</v>
      </c>
      <c r="H178" s="16">
        <v>800</v>
      </c>
      <c r="I178" s="17"/>
      <c r="J178" s="18">
        <f>SUM(H178*I178)</f>
        <v>0</v>
      </c>
      <c r="K178" s="19"/>
    </row>
    <row r="179" spans="3:11" ht="15.75">
      <c r="C179" s="16">
        <v>171</v>
      </c>
      <c r="D179" s="16">
        <v>19501</v>
      </c>
      <c r="E179" s="16">
        <v>171</v>
      </c>
      <c r="F179" s="16" t="s">
        <v>202</v>
      </c>
      <c r="G179" s="16" t="s">
        <v>26</v>
      </c>
      <c r="H179" s="16">
        <v>10000</v>
      </c>
      <c r="I179" s="17"/>
      <c r="J179" s="18">
        <f>SUM(H179*I179)</f>
        <v>0</v>
      </c>
      <c r="K179" s="19"/>
    </row>
    <row r="180" spans="3:11" ht="15.75">
      <c r="C180" s="16">
        <v>172</v>
      </c>
      <c r="D180" s="16">
        <v>19500</v>
      </c>
      <c r="E180" s="16">
        <v>172</v>
      </c>
      <c r="F180" s="16" t="s">
        <v>203</v>
      </c>
      <c r="G180" s="16" t="s">
        <v>26</v>
      </c>
      <c r="H180" s="16">
        <v>2000</v>
      </c>
      <c r="I180" s="17"/>
      <c r="J180" s="18">
        <f>SUM(H180*I180)</f>
        <v>0</v>
      </c>
      <c r="K180" s="19"/>
    </row>
    <row r="181" spans="3:11" ht="15.75">
      <c r="C181" s="16">
        <v>173</v>
      </c>
      <c r="D181" s="16">
        <v>19502</v>
      </c>
      <c r="E181" s="16">
        <v>173</v>
      </c>
      <c r="F181" s="16" t="s">
        <v>204</v>
      </c>
      <c r="G181" s="16" t="s">
        <v>24</v>
      </c>
      <c r="H181" s="16">
        <v>1000</v>
      </c>
      <c r="I181" s="17"/>
      <c r="J181" s="18">
        <f>SUM(H181*I181)</f>
        <v>0</v>
      </c>
      <c r="K181" s="19"/>
    </row>
    <row r="182" spans="3:11" ht="15.75">
      <c r="C182" s="16">
        <v>174</v>
      </c>
      <c r="D182" s="16">
        <v>19503</v>
      </c>
      <c r="E182" s="16">
        <v>174</v>
      </c>
      <c r="F182" s="16" t="s">
        <v>205</v>
      </c>
      <c r="G182" s="16" t="s">
        <v>24</v>
      </c>
      <c r="H182" s="16">
        <v>400</v>
      </c>
      <c r="I182" s="17"/>
      <c r="J182" s="18">
        <f>SUM(H182*I182)</f>
        <v>0</v>
      </c>
      <c r="K182" s="19"/>
    </row>
    <row r="183" spans="3:11" ht="15.75">
      <c r="C183" s="16">
        <v>175</v>
      </c>
      <c r="D183" s="16">
        <v>19504</v>
      </c>
      <c r="E183" s="16">
        <v>175</v>
      </c>
      <c r="F183" s="16" t="s">
        <v>206</v>
      </c>
      <c r="G183" s="16" t="s">
        <v>26</v>
      </c>
      <c r="H183" s="16">
        <v>70</v>
      </c>
      <c r="I183" s="17"/>
      <c r="J183" s="18">
        <f>SUM(H183*I183)</f>
        <v>0</v>
      </c>
      <c r="K183" s="19"/>
    </row>
    <row r="184" spans="3:11" ht="15.75">
      <c r="C184" s="16">
        <v>176</v>
      </c>
      <c r="D184" s="16">
        <v>19505</v>
      </c>
      <c r="E184" s="16">
        <v>176</v>
      </c>
      <c r="F184" s="16" t="s">
        <v>207</v>
      </c>
      <c r="G184" s="16" t="s">
        <v>24</v>
      </c>
      <c r="H184" s="16">
        <v>500</v>
      </c>
      <c r="I184" s="17"/>
      <c r="J184" s="18">
        <f>SUM(H184*I184)</f>
        <v>0</v>
      </c>
      <c r="K184" s="19"/>
    </row>
    <row r="185" spans="3:11" ht="15.75">
      <c r="C185" s="16">
        <v>177</v>
      </c>
      <c r="D185" s="16">
        <v>19506</v>
      </c>
      <c r="E185" s="16">
        <v>177</v>
      </c>
      <c r="F185" s="16" t="s">
        <v>208</v>
      </c>
      <c r="G185" s="16" t="s">
        <v>24</v>
      </c>
      <c r="H185" s="16">
        <v>30</v>
      </c>
      <c r="I185" s="17"/>
      <c r="J185" s="18">
        <f>SUM(H185*I185)</f>
        <v>0</v>
      </c>
      <c r="K185" s="19"/>
    </row>
    <row r="186" spans="3:11" ht="15.75">
      <c r="C186" s="16">
        <v>178</v>
      </c>
      <c r="D186" s="16">
        <v>19507</v>
      </c>
      <c r="E186" s="16">
        <v>178</v>
      </c>
      <c r="F186" s="16" t="s">
        <v>209</v>
      </c>
      <c r="G186" s="16" t="s">
        <v>24</v>
      </c>
      <c r="H186" s="16">
        <v>5</v>
      </c>
      <c r="I186" s="17"/>
      <c r="J186" s="18">
        <f>SUM(H186*I186)</f>
        <v>0</v>
      </c>
      <c r="K186" s="19"/>
    </row>
    <row r="187" spans="3:11" ht="15.75">
      <c r="C187" s="16">
        <v>179</v>
      </c>
      <c r="D187" s="16">
        <v>19508</v>
      </c>
      <c r="E187" s="16">
        <v>179</v>
      </c>
      <c r="F187" s="16" t="s">
        <v>210</v>
      </c>
      <c r="G187" s="16" t="s">
        <v>24</v>
      </c>
      <c r="H187" s="16">
        <v>270</v>
      </c>
      <c r="I187" s="17"/>
      <c r="J187" s="18">
        <f>SUM(H187*I187)</f>
        <v>0</v>
      </c>
      <c r="K187" s="19"/>
    </row>
    <row r="188" spans="3:11" ht="15.75">
      <c r="C188" s="16">
        <v>180</v>
      </c>
      <c r="D188" s="16">
        <v>19509</v>
      </c>
      <c r="E188" s="16">
        <v>180</v>
      </c>
      <c r="F188" s="16" t="s">
        <v>211</v>
      </c>
      <c r="G188" s="16" t="s">
        <v>24</v>
      </c>
      <c r="H188" s="16">
        <v>200</v>
      </c>
      <c r="I188" s="17"/>
      <c r="J188" s="18">
        <f>SUM(H188*I188)</f>
        <v>0</v>
      </c>
      <c r="K188" s="19"/>
    </row>
    <row r="189" spans="3:11" ht="15.75">
      <c r="C189" s="16">
        <v>181</v>
      </c>
      <c r="D189" s="16">
        <v>19510</v>
      </c>
      <c r="E189" s="16">
        <v>181</v>
      </c>
      <c r="F189" s="16" t="s">
        <v>212</v>
      </c>
      <c r="G189" s="16" t="s">
        <v>24</v>
      </c>
      <c r="H189" s="16">
        <v>200</v>
      </c>
      <c r="I189" s="17"/>
      <c r="J189" s="18">
        <f>SUM(H189*I189)</f>
        <v>0</v>
      </c>
      <c r="K189" s="19"/>
    </row>
    <row r="190" spans="3:11" ht="15.75">
      <c r="C190" s="16">
        <v>182</v>
      </c>
      <c r="D190" s="16">
        <v>19511</v>
      </c>
      <c r="E190" s="16">
        <v>182</v>
      </c>
      <c r="F190" s="16" t="s">
        <v>213</v>
      </c>
      <c r="G190" s="16" t="s">
        <v>24</v>
      </c>
      <c r="H190" s="16">
        <v>10</v>
      </c>
      <c r="I190" s="17"/>
      <c r="J190" s="18">
        <f>SUM(H190*I190)</f>
        <v>0</v>
      </c>
      <c r="K190" s="19"/>
    </row>
    <row r="191" spans="3:11" ht="15.75">
      <c r="C191" s="16">
        <v>183</v>
      </c>
      <c r="D191" s="16">
        <v>19512</v>
      </c>
      <c r="E191" s="16">
        <v>183</v>
      </c>
      <c r="F191" s="16" t="s">
        <v>214</v>
      </c>
      <c r="G191" s="16" t="s">
        <v>26</v>
      </c>
      <c r="H191" s="16">
        <v>1000</v>
      </c>
      <c r="I191" s="17"/>
      <c r="J191" s="18">
        <f>SUM(H191*I191)</f>
        <v>0</v>
      </c>
      <c r="K191" s="19"/>
    </row>
    <row r="192" spans="3:11" ht="15.75">
      <c r="C192" s="16">
        <v>184</v>
      </c>
      <c r="D192" s="16">
        <v>19513</v>
      </c>
      <c r="E192" s="16">
        <v>184</v>
      </c>
      <c r="F192" s="16" t="s">
        <v>215</v>
      </c>
      <c r="G192" s="16" t="s">
        <v>140</v>
      </c>
      <c r="H192" s="16">
        <v>2500</v>
      </c>
      <c r="I192" s="17"/>
      <c r="J192" s="18">
        <f>SUM(H192*I192)</f>
        <v>0</v>
      </c>
      <c r="K192" s="19"/>
    </row>
    <row r="193" spans="3:11" ht="15.75">
      <c r="C193" s="16">
        <v>185</v>
      </c>
      <c r="D193" s="16">
        <v>19514</v>
      </c>
      <c r="E193" s="16">
        <v>185</v>
      </c>
      <c r="F193" s="16" t="s">
        <v>216</v>
      </c>
      <c r="G193" s="16" t="s">
        <v>140</v>
      </c>
      <c r="H193" s="16">
        <v>1000</v>
      </c>
      <c r="I193" s="17"/>
      <c r="J193" s="18">
        <f>SUM(H193*I193)</f>
        <v>0</v>
      </c>
      <c r="K193" s="19"/>
    </row>
    <row r="194" spans="3:11" ht="15.75">
      <c r="C194" s="16">
        <v>186</v>
      </c>
      <c r="D194" s="16">
        <v>19515</v>
      </c>
      <c r="E194" s="16">
        <v>186</v>
      </c>
      <c r="F194" s="16" t="s">
        <v>217</v>
      </c>
      <c r="G194" s="16" t="s">
        <v>24</v>
      </c>
      <c r="H194" s="16">
        <v>300</v>
      </c>
      <c r="I194" s="17"/>
      <c r="J194" s="18">
        <f>SUM(H194*I194)</f>
        <v>0</v>
      </c>
      <c r="K194" s="19"/>
    </row>
    <row r="195" spans="3:11" ht="15.75">
      <c r="C195" s="16">
        <v>187</v>
      </c>
      <c r="D195" s="16">
        <v>19516</v>
      </c>
      <c r="E195" s="16">
        <v>187</v>
      </c>
      <c r="F195" s="16" t="s">
        <v>218</v>
      </c>
      <c r="G195" s="16" t="s">
        <v>24</v>
      </c>
      <c r="H195" s="16">
        <v>200</v>
      </c>
      <c r="I195" s="17"/>
      <c r="J195" s="18">
        <f>SUM(H195*I195)</f>
        <v>0</v>
      </c>
      <c r="K195" s="19"/>
    </row>
    <row r="196" spans="3:11" ht="15.75">
      <c r="C196" s="16">
        <v>188</v>
      </c>
      <c r="D196" s="16">
        <v>19517</v>
      </c>
      <c r="E196" s="16">
        <v>188</v>
      </c>
      <c r="F196" s="16" t="s">
        <v>219</v>
      </c>
      <c r="G196" s="16" t="s">
        <v>24</v>
      </c>
      <c r="H196" s="16">
        <v>800</v>
      </c>
      <c r="I196" s="17"/>
      <c r="J196" s="18">
        <f>SUM(H196*I196)</f>
        <v>0</v>
      </c>
      <c r="K196" s="19"/>
    </row>
    <row r="197" spans="3:11" ht="15.75">
      <c r="C197" s="16">
        <v>189</v>
      </c>
      <c r="D197" s="16">
        <v>19522</v>
      </c>
      <c r="E197" s="16">
        <v>189</v>
      </c>
      <c r="F197" s="16" t="s">
        <v>220</v>
      </c>
      <c r="G197" s="16" t="s">
        <v>24</v>
      </c>
      <c r="H197" s="16">
        <v>800</v>
      </c>
      <c r="I197" s="17"/>
      <c r="J197" s="18">
        <f>SUM(H197*I197)</f>
        <v>0</v>
      </c>
      <c r="K197" s="19"/>
    </row>
    <row r="198" spans="3:11" ht="15.75">
      <c r="C198" s="16">
        <v>190</v>
      </c>
      <c r="D198" s="16">
        <v>19518</v>
      </c>
      <c r="E198" s="16">
        <v>190</v>
      </c>
      <c r="F198" s="16" t="s">
        <v>221</v>
      </c>
      <c r="G198" s="16" t="s">
        <v>24</v>
      </c>
      <c r="H198" s="16">
        <v>100</v>
      </c>
      <c r="I198" s="17"/>
      <c r="J198" s="18">
        <f>SUM(H198*I198)</f>
        <v>0</v>
      </c>
      <c r="K198" s="19"/>
    </row>
    <row r="199" spans="3:11" ht="15.75">
      <c r="C199" s="16">
        <v>191</v>
      </c>
      <c r="D199" s="16">
        <v>19519</v>
      </c>
      <c r="E199" s="16">
        <v>191</v>
      </c>
      <c r="F199" s="16" t="s">
        <v>222</v>
      </c>
      <c r="G199" s="16" t="s">
        <v>24</v>
      </c>
      <c r="H199" s="16">
        <v>400</v>
      </c>
      <c r="I199" s="17"/>
      <c r="J199" s="18">
        <f>SUM(H199*I199)</f>
        <v>0</v>
      </c>
      <c r="K199" s="19"/>
    </row>
    <row r="200" spans="3:11" ht="15.75">
      <c r="C200" s="16">
        <v>192</v>
      </c>
      <c r="D200" s="16">
        <v>22807</v>
      </c>
      <c r="E200" s="16">
        <v>192</v>
      </c>
      <c r="F200" s="16" t="s">
        <v>223</v>
      </c>
      <c r="G200" s="16" t="s">
        <v>24</v>
      </c>
      <c r="H200" s="16">
        <v>300</v>
      </c>
      <c r="I200" s="17"/>
      <c r="J200" s="18">
        <f>SUM(H200*I200)</f>
        <v>0</v>
      </c>
      <c r="K200" s="19"/>
    </row>
    <row r="201" spans="3:11" ht="15.75">
      <c r="C201" s="16">
        <v>193</v>
      </c>
      <c r="D201" s="16">
        <v>19520</v>
      </c>
      <c r="E201" s="16">
        <v>193</v>
      </c>
      <c r="F201" s="16" t="s">
        <v>224</v>
      </c>
      <c r="G201" s="16" t="s">
        <v>24</v>
      </c>
      <c r="H201" s="16">
        <v>400</v>
      </c>
      <c r="I201" s="17"/>
      <c r="J201" s="18">
        <f>SUM(H201*I201)</f>
        <v>0</v>
      </c>
      <c r="K201" s="19"/>
    </row>
    <row r="202" spans="3:11" ht="15.75">
      <c r="C202" s="16">
        <v>194</v>
      </c>
      <c r="D202" s="16">
        <v>19521</v>
      </c>
      <c r="E202" s="16">
        <v>194</v>
      </c>
      <c r="F202" s="16" t="s">
        <v>225</v>
      </c>
      <c r="G202" s="16" t="s">
        <v>24</v>
      </c>
      <c r="H202" s="16">
        <v>500</v>
      </c>
      <c r="I202" s="17"/>
      <c r="J202" s="18">
        <f>SUM(H202*I202)</f>
        <v>0</v>
      </c>
      <c r="K202" s="19"/>
    </row>
    <row r="203" spans="3:11" ht="15.75">
      <c r="C203" s="16">
        <v>195</v>
      </c>
      <c r="D203" s="16">
        <v>19523</v>
      </c>
      <c r="E203" s="16">
        <v>195</v>
      </c>
      <c r="F203" s="16" t="s">
        <v>226</v>
      </c>
      <c r="G203" s="16" t="s">
        <v>24</v>
      </c>
      <c r="H203" s="16">
        <v>100</v>
      </c>
      <c r="I203" s="17"/>
      <c r="J203" s="18">
        <f>SUM(H203*I203)</f>
        <v>0</v>
      </c>
      <c r="K203" s="19"/>
    </row>
    <row r="204" spans="3:11" ht="15.75">
      <c r="C204" s="16">
        <v>196</v>
      </c>
      <c r="D204" s="16">
        <v>19524</v>
      </c>
      <c r="E204" s="16">
        <v>196</v>
      </c>
      <c r="F204" s="16" t="s">
        <v>227</v>
      </c>
      <c r="G204" s="16" t="s">
        <v>24</v>
      </c>
      <c r="H204" s="16">
        <v>2500</v>
      </c>
      <c r="I204" s="17"/>
      <c r="J204" s="18">
        <f>SUM(H204*I204)</f>
        <v>0</v>
      </c>
      <c r="K204" s="19"/>
    </row>
    <row r="205" spans="3:11" ht="15.75">
      <c r="C205" s="16">
        <v>197</v>
      </c>
      <c r="D205" s="16">
        <v>19525</v>
      </c>
      <c r="E205" s="16">
        <v>197</v>
      </c>
      <c r="F205" s="16" t="s">
        <v>228</v>
      </c>
      <c r="G205" s="16" t="s">
        <v>26</v>
      </c>
      <c r="H205" s="16">
        <v>500</v>
      </c>
      <c r="I205" s="17"/>
      <c r="J205" s="18">
        <f>SUM(H205*I205)</f>
        <v>0</v>
      </c>
      <c r="K205" s="19"/>
    </row>
    <row r="206" spans="3:11" ht="15.75">
      <c r="C206" s="16">
        <v>198</v>
      </c>
      <c r="D206" s="16">
        <v>22808</v>
      </c>
      <c r="E206" s="16">
        <v>198</v>
      </c>
      <c r="F206" s="16" t="s">
        <v>229</v>
      </c>
      <c r="G206" s="16" t="s">
        <v>26</v>
      </c>
      <c r="H206" s="16">
        <v>500</v>
      </c>
      <c r="I206" s="17"/>
      <c r="J206" s="18">
        <f>SUM(H206*I206)</f>
        <v>0</v>
      </c>
      <c r="K206" s="19"/>
    </row>
    <row r="207" spans="3:11" ht="15.75">
      <c r="C207" s="16">
        <v>199</v>
      </c>
      <c r="D207" s="16">
        <v>19526</v>
      </c>
      <c r="E207" s="16">
        <v>199</v>
      </c>
      <c r="F207" s="16" t="s">
        <v>230</v>
      </c>
      <c r="G207" s="16" t="s">
        <v>26</v>
      </c>
      <c r="H207" s="16">
        <v>400</v>
      </c>
      <c r="I207" s="17"/>
      <c r="J207" s="18">
        <f>SUM(H207*I207)</f>
        <v>0</v>
      </c>
      <c r="K207" s="19"/>
    </row>
    <row r="208" spans="3:11" ht="15.75">
      <c r="C208" s="16">
        <v>200</v>
      </c>
      <c r="D208" s="16">
        <v>22809</v>
      </c>
      <c r="E208" s="16">
        <v>200</v>
      </c>
      <c r="F208" s="16" t="s">
        <v>231</v>
      </c>
      <c r="G208" s="16" t="s">
        <v>115</v>
      </c>
      <c r="H208" s="16">
        <v>100</v>
      </c>
      <c r="I208" s="17"/>
      <c r="J208" s="18">
        <f>SUM(H208*I208)</f>
        <v>0</v>
      </c>
      <c r="K208" s="19"/>
    </row>
    <row r="209" spans="3:11" ht="15.75">
      <c r="C209" s="16">
        <v>201</v>
      </c>
      <c r="D209" s="16">
        <v>19527</v>
      </c>
      <c r="E209" s="16">
        <v>201</v>
      </c>
      <c r="F209" s="16" t="s">
        <v>232</v>
      </c>
      <c r="G209" s="16" t="s">
        <v>26</v>
      </c>
      <c r="H209" s="16">
        <v>800</v>
      </c>
      <c r="I209" s="17"/>
      <c r="J209" s="18">
        <f>SUM(H209*I209)</f>
        <v>0</v>
      </c>
      <c r="K209" s="19"/>
    </row>
    <row r="210" spans="3:11" ht="15.75">
      <c r="C210" s="16">
        <v>202</v>
      </c>
      <c r="D210" s="16">
        <v>19529</v>
      </c>
      <c r="E210" s="16">
        <v>202</v>
      </c>
      <c r="F210" s="16" t="s">
        <v>233</v>
      </c>
      <c r="G210" s="16" t="s">
        <v>234</v>
      </c>
      <c r="H210" s="16">
        <v>300</v>
      </c>
      <c r="I210" s="17"/>
      <c r="J210" s="18">
        <f>SUM(H210*I210)</f>
        <v>0</v>
      </c>
      <c r="K210" s="19"/>
    </row>
    <row r="211" spans="3:11" ht="15.75">
      <c r="C211" s="16">
        <v>203</v>
      </c>
      <c r="D211" s="16">
        <v>19530</v>
      </c>
      <c r="E211" s="16">
        <v>203</v>
      </c>
      <c r="F211" s="16" t="s">
        <v>235</v>
      </c>
      <c r="G211" s="16" t="s">
        <v>26</v>
      </c>
      <c r="H211" s="16">
        <v>800</v>
      </c>
      <c r="I211" s="17"/>
      <c r="J211" s="18">
        <f>SUM(H211*I211)</f>
        <v>0</v>
      </c>
      <c r="K211" s="19"/>
    </row>
    <row r="212" spans="3:11" ht="15.75">
      <c r="C212" s="16">
        <v>204</v>
      </c>
      <c r="D212" s="16">
        <v>19528</v>
      </c>
      <c r="E212" s="16">
        <v>204</v>
      </c>
      <c r="F212" s="16" t="s">
        <v>236</v>
      </c>
      <c r="G212" s="16" t="s">
        <v>234</v>
      </c>
      <c r="H212" s="16">
        <v>400</v>
      </c>
      <c r="I212" s="17"/>
      <c r="J212" s="18">
        <f>SUM(H212*I212)</f>
        <v>0</v>
      </c>
      <c r="K212" s="19"/>
    </row>
    <row r="213" spans="3:11" ht="15.75">
      <c r="C213" s="16">
        <v>205</v>
      </c>
      <c r="D213" s="16">
        <v>19531</v>
      </c>
      <c r="E213" s="16">
        <v>205</v>
      </c>
      <c r="F213" s="16" t="s">
        <v>237</v>
      </c>
      <c r="G213" s="16" t="s">
        <v>26</v>
      </c>
      <c r="H213" s="16">
        <v>400</v>
      </c>
      <c r="I213" s="17"/>
      <c r="J213" s="18">
        <f>SUM(H213*I213)</f>
        <v>0</v>
      </c>
      <c r="K213" s="19"/>
    </row>
    <row r="214" spans="3:11" ht="15.75">
      <c r="C214" s="16">
        <v>206</v>
      </c>
      <c r="D214" s="16">
        <v>22810</v>
      </c>
      <c r="E214" s="16">
        <v>206</v>
      </c>
      <c r="F214" s="16" t="s">
        <v>238</v>
      </c>
      <c r="G214" s="16" t="s">
        <v>26</v>
      </c>
      <c r="H214" s="16">
        <v>100</v>
      </c>
      <c r="I214" s="17"/>
      <c r="J214" s="18">
        <f>SUM(H214*I214)</f>
        <v>0</v>
      </c>
      <c r="K214" s="19"/>
    </row>
    <row r="215" spans="3:11" ht="15.75">
      <c r="C215" s="16">
        <v>207</v>
      </c>
      <c r="D215" s="16">
        <v>22811</v>
      </c>
      <c r="E215" s="16">
        <v>207</v>
      </c>
      <c r="F215" s="16" t="s">
        <v>239</v>
      </c>
      <c r="G215" s="16" t="s">
        <v>234</v>
      </c>
      <c r="H215" s="16">
        <v>130</v>
      </c>
      <c r="I215" s="17"/>
      <c r="J215" s="18">
        <f>SUM(H215*I215)</f>
        <v>0</v>
      </c>
      <c r="K215" s="19"/>
    </row>
    <row r="216" spans="3:11" ht="15.75">
      <c r="C216" s="16">
        <v>208</v>
      </c>
      <c r="D216" s="16">
        <v>22812</v>
      </c>
      <c r="E216" s="16">
        <v>208</v>
      </c>
      <c r="F216" s="16" t="s">
        <v>240</v>
      </c>
      <c r="G216" s="16" t="s">
        <v>234</v>
      </c>
      <c r="H216" s="16">
        <v>80</v>
      </c>
      <c r="I216" s="17"/>
      <c r="J216" s="18">
        <f>SUM(H216*I216)</f>
        <v>0</v>
      </c>
      <c r="K216" s="19"/>
    </row>
    <row r="217" spans="3:11" ht="15.75">
      <c r="C217" s="16">
        <v>209</v>
      </c>
      <c r="D217" s="16">
        <v>22813</v>
      </c>
      <c r="E217" s="16">
        <v>209</v>
      </c>
      <c r="F217" s="16" t="s">
        <v>241</v>
      </c>
      <c r="G217" s="16" t="s">
        <v>234</v>
      </c>
      <c r="H217" s="16">
        <v>80</v>
      </c>
      <c r="I217" s="17"/>
      <c r="J217" s="18">
        <f>SUM(H217*I217)</f>
        <v>0</v>
      </c>
      <c r="K217" s="19"/>
    </row>
    <row r="218" spans="3:11" ht="15.75">
      <c r="C218" s="16">
        <v>210</v>
      </c>
      <c r="D218" s="16">
        <v>22814</v>
      </c>
      <c r="E218" s="16">
        <v>210</v>
      </c>
      <c r="F218" s="16" t="s">
        <v>242</v>
      </c>
      <c r="G218" s="16" t="s">
        <v>234</v>
      </c>
      <c r="H218" s="16">
        <v>150</v>
      </c>
      <c r="I218" s="17"/>
      <c r="J218" s="18">
        <f>SUM(H218*I218)</f>
        <v>0</v>
      </c>
      <c r="K218" s="19"/>
    </row>
    <row r="219" spans="3:11" ht="15.75">
      <c r="C219" s="16">
        <v>211</v>
      </c>
      <c r="D219" s="16">
        <v>19532</v>
      </c>
      <c r="E219" s="16">
        <v>211</v>
      </c>
      <c r="F219" s="16" t="s">
        <v>243</v>
      </c>
      <c r="G219" s="16" t="s">
        <v>26</v>
      </c>
      <c r="H219" s="16">
        <v>20</v>
      </c>
      <c r="I219" s="17"/>
      <c r="J219" s="18">
        <f>SUM(H219*I219)</f>
        <v>0</v>
      </c>
      <c r="K219" s="19"/>
    </row>
    <row r="220" spans="3:11" ht="15.75">
      <c r="C220" s="16">
        <v>212</v>
      </c>
      <c r="D220" s="16">
        <v>14079</v>
      </c>
      <c r="E220" s="16">
        <v>212</v>
      </c>
      <c r="F220" s="16" t="s">
        <v>244</v>
      </c>
      <c r="G220" s="16" t="s">
        <v>56</v>
      </c>
      <c r="H220" s="16">
        <v>100</v>
      </c>
      <c r="I220" s="17"/>
      <c r="J220" s="18">
        <f>SUM(H220*I220)</f>
        <v>0</v>
      </c>
      <c r="K220" s="19"/>
    </row>
    <row r="221" spans="3:11" ht="15.75">
      <c r="C221" s="16">
        <v>213</v>
      </c>
      <c r="D221" s="16">
        <v>24689</v>
      </c>
      <c r="E221" s="16">
        <v>213</v>
      </c>
      <c r="F221" s="16" t="s">
        <v>245</v>
      </c>
      <c r="G221" s="16" t="s">
        <v>24</v>
      </c>
      <c r="H221" s="16">
        <v>800</v>
      </c>
      <c r="I221" s="17"/>
      <c r="J221" s="18">
        <f>SUM(H221*I221)</f>
        <v>0</v>
      </c>
      <c r="K221" s="19"/>
    </row>
    <row r="222" spans="3:11" ht="15.75">
      <c r="C222" s="16">
        <v>214</v>
      </c>
      <c r="D222" s="16">
        <v>19535</v>
      </c>
      <c r="E222" s="16">
        <v>214</v>
      </c>
      <c r="F222" s="16" t="s">
        <v>246</v>
      </c>
      <c r="G222" s="16" t="s">
        <v>24</v>
      </c>
      <c r="H222" s="16">
        <v>60</v>
      </c>
      <c r="I222" s="17"/>
      <c r="J222" s="18">
        <f>SUM(H222*I222)</f>
        <v>0</v>
      </c>
      <c r="K222" s="19"/>
    </row>
    <row r="223" spans="3:11" ht="15.75">
      <c r="C223" s="16">
        <v>215</v>
      </c>
      <c r="D223" s="16">
        <v>22815</v>
      </c>
      <c r="E223" s="16">
        <v>215</v>
      </c>
      <c r="F223" s="16" t="s">
        <v>247</v>
      </c>
      <c r="G223" s="16" t="s">
        <v>24</v>
      </c>
      <c r="H223" s="16">
        <v>300</v>
      </c>
      <c r="I223" s="17"/>
      <c r="J223" s="18">
        <f>SUM(H223*I223)</f>
        <v>0</v>
      </c>
      <c r="K223" s="19"/>
    </row>
    <row r="224" spans="3:11" ht="15.75">
      <c r="C224" s="16">
        <v>216</v>
      </c>
      <c r="D224" s="16">
        <v>24690</v>
      </c>
      <c r="E224" s="16">
        <v>216</v>
      </c>
      <c r="F224" s="16" t="s">
        <v>248</v>
      </c>
      <c r="G224" s="16" t="s">
        <v>24</v>
      </c>
      <c r="H224" s="16">
        <v>250</v>
      </c>
      <c r="I224" s="17"/>
      <c r="J224" s="18">
        <f>SUM(H224*I224)</f>
        <v>0</v>
      </c>
      <c r="K224" s="19"/>
    </row>
    <row r="225" spans="3:11" ht="15.75">
      <c r="C225" s="16">
        <v>217</v>
      </c>
      <c r="D225" s="16">
        <v>19537</v>
      </c>
      <c r="E225" s="16">
        <v>217</v>
      </c>
      <c r="F225" s="16" t="s">
        <v>249</v>
      </c>
      <c r="G225" s="16" t="s">
        <v>24</v>
      </c>
      <c r="H225" s="16">
        <v>100</v>
      </c>
      <c r="I225" s="17"/>
      <c r="J225" s="18">
        <f>SUM(H225*I225)</f>
        <v>0</v>
      </c>
      <c r="K225" s="19"/>
    </row>
    <row r="226" spans="3:11" ht="15.75">
      <c r="C226" s="16">
        <v>218</v>
      </c>
      <c r="D226" s="16">
        <v>19538</v>
      </c>
      <c r="E226" s="16">
        <v>218</v>
      </c>
      <c r="F226" s="16" t="s">
        <v>250</v>
      </c>
      <c r="G226" s="16" t="s">
        <v>24</v>
      </c>
      <c r="H226" s="16">
        <v>30</v>
      </c>
      <c r="I226" s="17"/>
      <c r="J226" s="18">
        <f>SUM(H226*I226)</f>
        <v>0</v>
      </c>
      <c r="K226" s="19"/>
    </row>
    <row r="227" spans="3:11" ht="15.75">
      <c r="C227" s="16">
        <v>219</v>
      </c>
      <c r="D227" s="16">
        <v>19539</v>
      </c>
      <c r="E227" s="16">
        <v>219</v>
      </c>
      <c r="F227" s="16" t="s">
        <v>251</v>
      </c>
      <c r="G227" s="16" t="s">
        <v>24</v>
      </c>
      <c r="H227" s="16">
        <v>30</v>
      </c>
      <c r="I227" s="17"/>
      <c r="J227" s="18">
        <f>SUM(H227*I227)</f>
        <v>0</v>
      </c>
      <c r="K227" s="19"/>
    </row>
    <row r="228" spans="3:11" ht="15.75">
      <c r="C228" s="16">
        <v>220</v>
      </c>
      <c r="D228" s="16">
        <v>19551</v>
      </c>
      <c r="E228" s="16">
        <v>220</v>
      </c>
      <c r="F228" s="16" t="s">
        <v>252</v>
      </c>
      <c r="G228" s="16" t="s">
        <v>24</v>
      </c>
      <c r="H228" s="16">
        <v>20</v>
      </c>
      <c r="I228" s="17"/>
      <c r="J228" s="18">
        <f>SUM(H228*I228)</f>
        <v>0</v>
      </c>
      <c r="K228" s="19"/>
    </row>
    <row r="229" spans="3:11" ht="15.75">
      <c r="C229" s="16">
        <v>221</v>
      </c>
      <c r="D229" s="16">
        <v>22816</v>
      </c>
      <c r="E229" s="16">
        <v>221</v>
      </c>
      <c r="F229" s="16" t="s">
        <v>253</v>
      </c>
      <c r="G229" s="16" t="s">
        <v>24</v>
      </c>
      <c r="H229" s="16">
        <v>300</v>
      </c>
      <c r="I229" s="17"/>
      <c r="J229" s="18">
        <f>SUM(H229*I229)</f>
        <v>0</v>
      </c>
      <c r="K229" s="19"/>
    </row>
    <row r="230" spans="3:11" ht="15.75">
      <c r="C230" s="16">
        <v>222</v>
      </c>
      <c r="D230" s="16">
        <v>14085</v>
      </c>
      <c r="E230" s="16">
        <v>222</v>
      </c>
      <c r="F230" s="16" t="s">
        <v>254</v>
      </c>
      <c r="G230" s="16" t="s">
        <v>24</v>
      </c>
      <c r="H230" s="16">
        <v>20</v>
      </c>
      <c r="I230" s="17"/>
      <c r="J230" s="18">
        <f>SUM(H230*I230)</f>
        <v>0</v>
      </c>
      <c r="K230" s="19"/>
    </row>
    <row r="231" spans="3:11" ht="15.75">
      <c r="C231" s="16">
        <v>223</v>
      </c>
      <c r="D231" s="16">
        <v>22817</v>
      </c>
      <c r="E231" s="16">
        <v>223</v>
      </c>
      <c r="F231" s="16" t="s">
        <v>255</v>
      </c>
      <c r="G231" s="16" t="s">
        <v>24</v>
      </c>
      <c r="H231" s="16">
        <v>300</v>
      </c>
      <c r="I231" s="17"/>
      <c r="J231" s="18">
        <f>SUM(H231*I231)</f>
        <v>0</v>
      </c>
      <c r="K231" s="19"/>
    </row>
    <row r="232" spans="3:11" ht="15.75">
      <c r="C232" s="16">
        <v>224</v>
      </c>
      <c r="D232" s="16">
        <v>19541</v>
      </c>
      <c r="E232" s="16">
        <v>224</v>
      </c>
      <c r="F232" s="16" t="s">
        <v>256</v>
      </c>
      <c r="G232" s="16" t="s">
        <v>24</v>
      </c>
      <c r="H232" s="16">
        <v>60</v>
      </c>
      <c r="I232" s="17"/>
      <c r="J232" s="18">
        <f>SUM(H232*I232)</f>
        <v>0</v>
      </c>
      <c r="K232" s="19"/>
    </row>
    <row r="233" spans="3:11" ht="15.75">
      <c r="C233" s="16">
        <v>225</v>
      </c>
      <c r="D233" s="16">
        <v>19542</v>
      </c>
      <c r="E233" s="16">
        <v>225</v>
      </c>
      <c r="F233" s="16" t="s">
        <v>257</v>
      </c>
      <c r="G233" s="16" t="s">
        <v>24</v>
      </c>
      <c r="H233" s="16">
        <v>120</v>
      </c>
      <c r="I233" s="17"/>
      <c r="J233" s="18">
        <f>SUM(H233*I233)</f>
        <v>0</v>
      </c>
      <c r="K233" s="19"/>
    </row>
    <row r="234" spans="3:11" ht="15.75">
      <c r="C234" s="16">
        <v>226</v>
      </c>
      <c r="D234" s="16">
        <v>19543</v>
      </c>
      <c r="E234" s="16">
        <v>226</v>
      </c>
      <c r="F234" s="16" t="s">
        <v>258</v>
      </c>
      <c r="G234" s="16" t="s">
        <v>26</v>
      </c>
      <c r="H234" s="16">
        <v>100</v>
      </c>
      <c r="I234" s="17"/>
      <c r="J234" s="18">
        <f>SUM(H234*I234)</f>
        <v>0</v>
      </c>
      <c r="K234" s="19"/>
    </row>
    <row r="235" spans="3:11" ht="15.75">
      <c r="C235" s="16">
        <v>227</v>
      </c>
      <c r="D235" s="16">
        <v>19544</v>
      </c>
      <c r="E235" s="16">
        <v>227</v>
      </c>
      <c r="F235" s="16" t="s">
        <v>259</v>
      </c>
      <c r="G235" s="16" t="s">
        <v>24</v>
      </c>
      <c r="H235" s="16">
        <v>60</v>
      </c>
      <c r="I235" s="17"/>
      <c r="J235" s="18">
        <f>SUM(H235*I235)</f>
        <v>0</v>
      </c>
      <c r="K235" s="19"/>
    </row>
    <row r="236" spans="3:11" ht="15.75">
      <c r="C236" s="16">
        <v>228</v>
      </c>
      <c r="D236" s="16">
        <v>19550</v>
      </c>
      <c r="E236" s="16">
        <v>228</v>
      </c>
      <c r="F236" s="16" t="s">
        <v>260</v>
      </c>
      <c r="G236" s="16" t="s">
        <v>24</v>
      </c>
      <c r="H236" s="16">
        <v>400</v>
      </c>
      <c r="I236" s="17"/>
      <c r="J236" s="18">
        <f>SUM(H236*I236)</f>
        <v>0</v>
      </c>
      <c r="K236" s="19"/>
    </row>
    <row r="237" spans="3:11" ht="15.75">
      <c r="C237" s="16">
        <v>229</v>
      </c>
      <c r="D237" s="16">
        <v>19545</v>
      </c>
      <c r="E237" s="16">
        <v>229</v>
      </c>
      <c r="F237" s="16" t="s">
        <v>261</v>
      </c>
      <c r="G237" s="16" t="s">
        <v>24</v>
      </c>
      <c r="H237" s="16">
        <v>250</v>
      </c>
      <c r="I237" s="17"/>
      <c r="J237" s="18">
        <f>SUM(H237*I237)</f>
        <v>0</v>
      </c>
      <c r="K237" s="19"/>
    </row>
    <row r="238" spans="3:11" ht="15.75">
      <c r="C238" s="16">
        <v>230</v>
      </c>
      <c r="D238" s="16">
        <v>19546</v>
      </c>
      <c r="E238" s="16">
        <v>230</v>
      </c>
      <c r="F238" s="16" t="s">
        <v>262</v>
      </c>
      <c r="G238" s="16" t="s">
        <v>24</v>
      </c>
      <c r="H238" s="16">
        <v>300</v>
      </c>
      <c r="I238" s="17"/>
      <c r="J238" s="18">
        <f>SUM(H238*I238)</f>
        <v>0</v>
      </c>
      <c r="K238" s="19"/>
    </row>
    <row r="239" spans="3:11" ht="15.75">
      <c r="C239" s="16">
        <v>231</v>
      </c>
      <c r="D239" s="16">
        <v>19554</v>
      </c>
      <c r="E239" s="16">
        <v>231</v>
      </c>
      <c r="F239" s="16" t="s">
        <v>263</v>
      </c>
      <c r="G239" s="16" t="s">
        <v>24</v>
      </c>
      <c r="H239" s="16">
        <v>100</v>
      </c>
      <c r="I239" s="17"/>
      <c r="J239" s="18">
        <f>SUM(H239*I239)</f>
        <v>0</v>
      </c>
      <c r="K239" s="19"/>
    </row>
    <row r="240" spans="3:11" ht="15.75">
      <c r="C240" s="16">
        <v>232</v>
      </c>
      <c r="D240" s="16">
        <v>19548</v>
      </c>
      <c r="E240" s="16">
        <v>232</v>
      </c>
      <c r="F240" s="16" t="s">
        <v>264</v>
      </c>
      <c r="G240" s="16" t="s">
        <v>24</v>
      </c>
      <c r="H240" s="16">
        <v>400</v>
      </c>
      <c r="I240" s="17"/>
      <c r="J240" s="18">
        <f>SUM(H240*I240)</f>
        <v>0</v>
      </c>
      <c r="K240" s="19"/>
    </row>
    <row r="241" spans="3:11" ht="15.75">
      <c r="C241" s="16">
        <v>233</v>
      </c>
      <c r="D241" s="16">
        <v>19549</v>
      </c>
      <c r="E241" s="16">
        <v>233</v>
      </c>
      <c r="F241" s="16" t="s">
        <v>265</v>
      </c>
      <c r="G241" s="16" t="s">
        <v>24</v>
      </c>
      <c r="H241" s="16">
        <v>200</v>
      </c>
      <c r="I241" s="17"/>
      <c r="J241" s="18">
        <f>SUM(H241*I241)</f>
        <v>0</v>
      </c>
      <c r="K241" s="19"/>
    </row>
    <row r="242" spans="3:11" ht="15.75">
      <c r="C242" s="16">
        <v>234</v>
      </c>
      <c r="D242" s="16">
        <v>22819</v>
      </c>
      <c r="E242" s="16">
        <v>234</v>
      </c>
      <c r="F242" s="16" t="s">
        <v>266</v>
      </c>
      <c r="G242" s="16" t="s">
        <v>24</v>
      </c>
      <c r="H242" s="16">
        <v>500</v>
      </c>
      <c r="I242" s="17"/>
      <c r="J242" s="18">
        <f>SUM(H242*I242)</f>
        <v>0</v>
      </c>
      <c r="K242" s="19"/>
    </row>
    <row r="243" spans="3:11" ht="15.75">
      <c r="C243" s="16">
        <v>235</v>
      </c>
      <c r="D243" s="16">
        <v>24691</v>
      </c>
      <c r="E243" s="16">
        <v>235</v>
      </c>
      <c r="F243" s="16" t="s">
        <v>267</v>
      </c>
      <c r="G243" s="16" t="s">
        <v>140</v>
      </c>
      <c r="H243" s="16">
        <v>100</v>
      </c>
      <c r="I243" s="17"/>
      <c r="J243" s="18">
        <f>SUM(H243*I243)</f>
        <v>0</v>
      </c>
      <c r="K243" s="19"/>
    </row>
    <row r="244" spans="3:11" ht="15.75">
      <c r="C244" s="16">
        <v>236</v>
      </c>
      <c r="D244" s="16">
        <v>24692</v>
      </c>
      <c r="E244" s="16">
        <v>236</v>
      </c>
      <c r="F244" s="16" t="s">
        <v>268</v>
      </c>
      <c r="G244" s="16" t="s">
        <v>140</v>
      </c>
      <c r="H244" s="16">
        <v>150</v>
      </c>
      <c r="I244" s="17"/>
      <c r="J244" s="18">
        <f>SUM(H244*I244)</f>
        <v>0</v>
      </c>
      <c r="K244" s="19"/>
    </row>
    <row r="245" spans="3:11" ht="15.75">
      <c r="C245" s="16">
        <v>237</v>
      </c>
      <c r="D245" s="16">
        <v>24693</v>
      </c>
      <c r="E245" s="16">
        <v>237</v>
      </c>
      <c r="F245" s="16" t="s">
        <v>269</v>
      </c>
      <c r="G245" s="16" t="s">
        <v>140</v>
      </c>
      <c r="H245" s="16">
        <v>80</v>
      </c>
      <c r="I245" s="17"/>
      <c r="J245" s="18">
        <f>SUM(H245*I245)</f>
        <v>0</v>
      </c>
      <c r="K245" s="19"/>
    </row>
    <row r="246" spans="3:11" ht="15.75">
      <c r="C246" s="20"/>
      <c r="D246" s="20"/>
      <c r="E246" s="20"/>
      <c r="F246" s="20"/>
      <c r="G246" s="20"/>
      <c r="H246" s="20"/>
      <c r="I246" s="10" t="s">
        <v>270</v>
      </c>
      <c r="J246" s="10">
        <f>SUM(J7:J245)</f>
        <v>0</v>
      </c>
      <c r="K246" s="23"/>
    </row>
    <row r="247" spans="1:11" ht="15.75">
      <c r="A247" s="8"/>
      <c r="B247" s="8"/>
      <c r="C247" s="8" t="s">
        <v>271</v>
      </c>
      <c r="D247" s="8"/>
      <c r="E247" s="8"/>
      <c r="F247" s="8"/>
      <c r="G247" s="8"/>
      <c r="H247" s="8"/>
      <c r="I247" s="8"/>
      <c r="J247" s="8">
        <f>SUM(H247*I247)</f>
        <v>0</v>
      </c>
      <c r="K247" s="8"/>
    </row>
    <row r="248" spans="1:11" ht="15.75">
      <c r="A248" s="8"/>
      <c r="B248" s="8"/>
      <c r="C248" s="8"/>
      <c r="D248" s="8"/>
      <c r="E248" s="8"/>
      <c r="F248" s="8"/>
      <c r="G248" s="8"/>
      <c r="H248" s="8"/>
      <c r="I248" s="8"/>
      <c r="J248" s="8">
        <f>SUM(H248*I248)</f>
        <v>0</v>
      </c>
      <c r="K248" s="8"/>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247:K248"/>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